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NE_X201T\Desktop\มนุษ์กับสังคม MOOC\"/>
    </mc:Choice>
  </mc:AlternateContent>
  <bookViews>
    <workbookView xWindow="0" yWindow="0" windowWidth="15330" windowHeight="7380"/>
  </bookViews>
  <sheets>
    <sheet name="Overview Of Course" sheetId="1" r:id="rId1"/>
    <sheet name="Course Outline" sheetId="2" r:id="rId2"/>
    <sheet name="Grading" sheetId="3" r:id="rId3"/>
    <sheet name="data" sheetId="4" state="hidden" r:id="rId4"/>
  </sheets>
  <definedNames>
    <definedName name="Course_Pacing">data!$E$2:$E$3</definedName>
    <definedName name="Google_Sheet_Link_159641746" hidden="1">Status</definedName>
    <definedName name="Google_Sheet_Link_2027518732" hidden="1">Learning_Activities</definedName>
    <definedName name="Google_Sheet_Link_941278456" hidden="1">Course_Pacing</definedName>
    <definedName name="Learning_Activities">data!$A$2:$A$11</definedName>
    <definedName name="Status">data!$C$2:$C$6</definedName>
  </definedNames>
  <calcPr calcId="152511"/>
  <extLst>
    <ext uri="GoogleSheetsCustomDataVersion1">
      <go:sheetsCustomData xmlns:go="http://customooxmlschemas.google.com/" r:id="rId8" roundtripDataSignature="AMtx7mjt7zEtHpY2rXzeHIf6vIef94m7GA=="/>
    </ext>
  </extLst>
</workbook>
</file>

<file path=xl/calcChain.xml><?xml version="1.0" encoding="utf-8"?>
<calcChain xmlns="http://schemas.openxmlformats.org/spreadsheetml/2006/main">
  <c r="E67" i="2" l="1"/>
  <c r="D12" i="3" l="1"/>
  <c r="C22" i="1"/>
</calcChain>
</file>

<file path=xl/sharedStrings.xml><?xml version="1.0" encoding="utf-8"?>
<sst xmlns="http://schemas.openxmlformats.org/spreadsheetml/2006/main" count="293" uniqueCount="185">
  <si>
    <t>แบบฟอร์ม ออกแบบและพัฒนารายวิชาออนไลน์</t>
  </si>
  <si>
    <t xml:space="preserve">4.โปรดระบุจำนวนชั่วโมงการเรียนรู้  </t>
  </si>
  <si>
    <t>5.ภาษาที่ใช้สอน</t>
  </si>
  <si>
    <t>จำนวน 12 ชั่วโมงการเรียนรู้</t>
  </si>
  <si>
    <t>ภาษาไทย</t>
  </si>
  <si>
    <t>6.ระดับความยากของเนื้อหา</t>
  </si>
  <si>
    <t>7.ความรู้พื้นฐานที่ต้องมีมาก่อน</t>
  </si>
  <si>
    <t>เนื้อหาระดับเริ่มต้น</t>
  </si>
  <si>
    <t>การศึกษาและการฝึกอบรม</t>
  </si>
  <si>
    <t>ภาษาและการสื่อสาร</t>
  </si>
  <si>
    <t>เกษตรและสิ่งแวดล้อม</t>
  </si>
  <si>
    <t>วิศวกรรมและสถาปัตยกรรม</t>
  </si>
  <si>
    <t>คณิตศาสตร์และวิทยาศาสตร์</t>
  </si>
  <si>
    <t>ศิลปวัฒนธรรมและศาสนา</t>
  </si>
  <si>
    <t>คอมพิวเตอร์และเทคโนโลยี</t>
  </si>
  <si>
    <t>สังคม การเมืองการปกครอง</t>
  </si>
  <si>
    <t>ทักษะชีวิตและการพัฒนาตนเอง</t>
  </si>
  <si>
    <t>สุขภาพและการแพทย์</t>
  </si>
  <si>
    <t>ธุรกิจและการบริหารจัดการ</t>
  </si>
  <si>
    <t xml:space="preserve">อื่น ๆ </t>
  </si>
  <si>
    <t>9.ระบุกลุ่มเป้าหมาย</t>
  </si>
  <si>
    <t>10. จำนวนผู้เรียนที่คาดหวัง</t>
  </si>
  <si>
    <t>11.ชื่อหน่วยงานต้นสังกัด</t>
  </si>
  <si>
    <t>12.ชื่อผู้เสนอรายวิชา/เจ้าของรายวิชา</t>
  </si>
  <si>
    <t>13.ช่องทางการติดต่อ</t>
  </si>
  <si>
    <t>ข้าพเจ้าขอยืนยันว่าเนื้อหาในรายวิชาได้ผ่านการตรวจสอบจากผู้เชี่ยวชาญแล้ว และข้อมูลข้างต้นเป็นความจริง โดยมิได้ละเมิดลิขสิทธิ์ของผู้อื่น</t>
  </si>
  <si>
    <t>โครงสร้างบทเรียนและแผนการจัดการเรียนรู้</t>
  </si>
  <si>
    <t>Section</t>
  </si>
  <si>
    <t>SubSection</t>
  </si>
  <si>
    <t>Unit (Learning Activity)</t>
  </si>
  <si>
    <t>รูปแบบกิจกรรมการเรียนรู้</t>
  </si>
  <si>
    <t>รูปแบบการสอน</t>
  </si>
  <si>
    <t>สารบัญไฟล์เตรียมเนื้อหา</t>
  </si>
  <si>
    <t>สถานะการพัฒนา</t>
  </si>
  <si>
    <t>Introduction Of Course</t>
  </si>
  <si>
    <t>ปฐมนิเทศ</t>
  </si>
  <si>
    <t>ขั้นตอนการเรียนรู้บนระบบออนไลน์</t>
  </si>
  <si>
    <t>แนะนำคณาจารย์ผู้สอนและบุคลากรที่ให้การสนับสนุนในรายวิชา</t>
  </si>
  <si>
    <t>แนะนำรายวิชาและรูปแบบการเรียนรู้</t>
  </si>
  <si>
    <t>วิธีการสอนและรูปแบบการวัดประประเมินผล</t>
  </si>
  <si>
    <t>แนะนำตนเองและความคาดหวังที่จะได้รับจากรายวิชา</t>
  </si>
  <si>
    <t>สรุปท้ายบทเรียน</t>
  </si>
  <si>
    <t>การตั้งค่ารูปแบบของการเก็บคะแนนรายวิชาออนไลน์</t>
  </si>
  <si>
    <t>ลำดับ</t>
  </si>
  <si>
    <t>รูปแบบของการเก็บคะแนน</t>
  </si>
  <si>
    <t>สัดส่วนคะแนน</t>
  </si>
  <si>
    <t>แบบทดสอบก่อนเรียน (Pre-test)</t>
  </si>
  <si>
    <t>แบบทดสอบหลังบทเรียน (Quiz)</t>
  </si>
  <si>
    <t xml:space="preserve">    แบบทดสอบหลังบทที่ 1</t>
  </si>
  <si>
    <t xml:space="preserve">    แบบทดสอบหลังบทที่ 2</t>
  </si>
  <si>
    <t xml:space="preserve">    แบบทดสอบหลังบทที่ 3</t>
  </si>
  <si>
    <t>กิจกรรมการเรียนรู้ระหว่างเรียน (Assignment)</t>
  </si>
  <si>
    <t>แบบทดสอบท้ายรายวิชา (Final Exam)</t>
  </si>
  <si>
    <t>ผลรวมคะแนนทั้งหมด</t>
  </si>
  <si>
    <t>กําหนดให้การประเมินผลไม่ต่ำกว่า 70% ถือว่าผ่านเกณฑ์เพื่อรับประกาศนียบัตรในระบบได้</t>
  </si>
  <si>
    <t>Learning Activities</t>
  </si>
  <si>
    <t>Select Status</t>
  </si>
  <si>
    <t>Course Pacing</t>
  </si>
  <si>
    <t>Select Language</t>
  </si>
  <si>
    <t>Select Level</t>
  </si>
  <si>
    <t>Time Learning</t>
  </si>
  <si>
    <t>Num</t>
  </si>
  <si>
    <t>Video</t>
  </si>
  <si>
    <t xml:space="preserve">Designing Process </t>
  </si>
  <si>
    <t>Online</t>
  </si>
  <si>
    <t>จำนวน 3 ชั่วโมงการเรียนรู้</t>
  </si>
  <si>
    <t>Text / Image / Infographic</t>
  </si>
  <si>
    <t>Designed</t>
  </si>
  <si>
    <t>Face 2 Face</t>
  </si>
  <si>
    <t>English</t>
  </si>
  <si>
    <t>เนื้อหาระดับปานกลาง</t>
  </si>
  <si>
    <t>จำนวน 4 ชั่วโมงการเรียนรู้</t>
  </si>
  <si>
    <t>Interactive Media</t>
  </si>
  <si>
    <t xml:space="preserve">Media Designing Process </t>
  </si>
  <si>
    <t>Chinese</t>
  </si>
  <si>
    <t>เนื้อหาขั้นสูง</t>
  </si>
  <si>
    <t>จำนวน 5 ชั่วโมงการเรียนรู้</t>
  </si>
  <si>
    <t>Social Media</t>
  </si>
  <si>
    <t>Media Developed</t>
  </si>
  <si>
    <t>Japanese</t>
  </si>
  <si>
    <t>เนื้อหาเฉพาะด้าน</t>
  </si>
  <si>
    <t>จำนวน 6 ชั่วโมงการเรียนรู้</t>
  </si>
  <si>
    <t>Survey</t>
  </si>
  <si>
    <t>Developing Courses Process</t>
  </si>
  <si>
    <t>Korean</t>
  </si>
  <si>
    <t>จำนวน 7 ชั่วโมงการเรียนรู้</t>
  </si>
  <si>
    <t>Discussion</t>
  </si>
  <si>
    <t>Completed Course</t>
  </si>
  <si>
    <t>Other.</t>
  </si>
  <si>
    <t>จำนวน 8 ชั่วโมงการเรียนรู้</t>
  </si>
  <si>
    <t>Quiz</t>
  </si>
  <si>
    <t xml:space="preserve">Q. A. Process </t>
  </si>
  <si>
    <t>จำนวน 9 ชั่วโมงการเรียนรู้</t>
  </si>
  <si>
    <t>Assignment</t>
  </si>
  <si>
    <t>Q. A. Approved</t>
  </si>
  <si>
    <t>จำนวน 10 ชั่วโมงการเรียนรู้</t>
  </si>
  <si>
    <t>Exam</t>
  </si>
  <si>
    <t>จำนวน 11 ชั่วโมงการเรียนรู้</t>
  </si>
  <si>
    <t>อื่น ๆ</t>
  </si>
  <si>
    <t>จำนวน 13 ชั่วโมงการเรียนรู้</t>
  </si>
  <si>
    <t>จำนวน 14 ชั่วโมงการเรียนรู้</t>
  </si>
  <si>
    <t>จำนวน 15 ชั่วโมงการเรียนรู้</t>
  </si>
  <si>
    <t>นิสิตมหาวิทยาลัยมหาจุฬาลงกรณราชวิทยาลัยและประชาชนทั่วไป</t>
  </si>
  <si>
    <t>ผู้ช่วยศาสตราจารย์</t>
  </si>
  <si>
    <t>พระมหาสุเทพ สุปณฺฑิโต</t>
  </si>
  <si>
    <t>sotthideva@hotmail.com</t>
  </si>
  <si>
    <t>0 8923 17949</t>
  </si>
  <si>
    <t>วิเคราะห์ปรากฏการณ์ทางสังคมบนพื้นฐานแนวคิดและทฤษฎีในการศึกษามนุษย์กับสังคมได้</t>
  </si>
  <si>
    <t>วิเคราะห์แบบแผนพฤติกรรมการปฏิสัมพันธ์ระหว่างมนุษย์ในสังคม</t>
  </si>
  <si>
    <t>ผู้เรียนจะได้ศึกษาความรู้เบื้องต้นเกี่ยวกับมนุษย์กับสังคมตามหลักการทางมนุษย์ศาสตร์และสังคมศาสตร์ ความสัมพันธ์ระหว่างมนุษย์กับสังคม พัฒนาการของสังคมมนุษย์ ความสัมพันธ์ระหว่างมนุษย์กับสังคมในเชิงสังคมศาสตร์ แนวคิดทฤษฎีหลักๆที่ใช้ศึกษามนุษย์กับสังคมแบะการศึกษามนุษย์กับสังคมตามแนวพระพุทธศาสนา ความหมาย ที่มาและปัจจัยพื้นฐานที่ทำให้เกิดพฤติกรรมมนุษย์ ทฤษฎีเกี่ยวกับพฤติกรรมมนุษย์ การปฏิสัมพันธ์ระหว่างมนุษย์กับสังคมพฤติกรรมการรวมหมู่ และการพัฒนาพฤติกรรมมนุษย์</t>
  </si>
  <si>
    <t>-</t>
  </si>
  <si>
    <t xml:space="preserve">Asst.Prof. Phramaha Suthep Supandito </t>
  </si>
  <si>
    <r>
      <t>1. ชื่อรายวิชาที่ต้องการพัฒนา</t>
    </r>
    <r>
      <rPr>
        <b/>
        <sz val="16"/>
        <color theme="8"/>
        <rFont val="TH SarabunPSK"/>
        <family val="2"/>
      </rPr>
      <t xml:space="preserve"> (โปรดระบุชื่อรายวิชาออนไลน์ที่ต้องการพัฒนา ตัวอย่าง : ปลูกผักให้ได้กำไร 100 ล้าน)</t>
    </r>
  </si>
  <si>
    <r>
      <t xml:space="preserve">2.คำอธิบายรายวิชา </t>
    </r>
    <r>
      <rPr>
        <b/>
        <sz val="16"/>
        <color theme="8"/>
        <rFont val="TH SarabunPSK"/>
        <family val="2"/>
      </rPr>
      <t>(โปรดระบุคำอธิบายรายวิชาให้มีความน่าสนใจและเชิญชวนให้ผู้เรียนเกิดความสนใจอยากจะเรียนรู้ ไม่เกิน 8 บรรทัด)</t>
    </r>
  </si>
  <si>
    <t>มนุษย์กับสังคม 1 : ความเข้าใจในเพื่อนมนุษย์และสังคม</t>
  </si>
  <si>
    <t>Man and Society I : Understanding Man and Society</t>
  </si>
  <si>
    <r>
      <t>3.วัตถุประสงค์การเรียนรู้เชิงพฤติกรรม (Learning Outcome)</t>
    </r>
    <r>
      <rPr>
        <sz val="16"/>
        <color rgb="FFFF6D01"/>
        <rFont val="TH SarabunPSK"/>
        <family val="2"/>
      </rPr>
      <t xml:space="preserve"> </t>
    </r>
  </si>
  <si>
    <r>
      <t xml:space="preserve">8.หมวดหมู่รายวิชา </t>
    </r>
    <r>
      <rPr>
        <b/>
        <sz val="16"/>
        <color theme="8"/>
        <rFont val="TH SarabunPSK"/>
        <family val="2"/>
      </rPr>
      <t>(โปรดระบุหมวดหมู่รายวิชา  *สามารถระบุได้มากกว่า 1 ข้อ โดยเรียงลำดับความสำคัญ)</t>
    </r>
  </si>
  <si>
    <r>
      <t xml:space="preserve">จำนวนผู้เรียนที่คาดหวังไว้ จำนวน  </t>
    </r>
    <r>
      <rPr>
        <b/>
        <sz val="16"/>
        <color theme="8"/>
        <rFont val="TH SarabunPSK"/>
        <family val="2"/>
      </rPr>
      <t>3,000</t>
    </r>
    <r>
      <rPr>
        <sz val="16"/>
        <color rgb="FF000000"/>
        <rFont val="TH SarabunPSK"/>
        <family val="2"/>
      </rPr>
      <t xml:space="preserve"> คน</t>
    </r>
  </si>
  <si>
    <t>อธิบายความสัมพันธ์ระหว่างมนุษย์กับสังคมได้</t>
  </si>
  <si>
    <t>เข้าใจความหมายและปัจจัยที่ทำให้เกิดพฤติกรรมมนุษย์</t>
  </si>
  <si>
    <t>MCU</t>
  </si>
  <si>
    <t>û</t>
  </si>
  <si>
    <t>แนะนำรายวิชา มนุษย์กับสังคม 1 : ความเข้าใจในเพื่อนมนุษย์และสังคม</t>
  </si>
  <si>
    <t>วิชา มนุษย์กับสังคม 1 : ความเข้าใจในเพื่อนมนุษย์และสังคม</t>
  </si>
  <si>
    <t>บทที่ 1 ความรู้เบื้องต้นเกี่ยวกับมนุษย์กับสังคม</t>
  </si>
  <si>
    <t>ความรู้เบื้องต้นเกี่ยวกับมนุษย์กับสังคมตามหลักการทางมนุษย์ศาสตร์และสังคมศาสตร์</t>
  </si>
  <si>
    <t>ความสัมพันธ์ระหว่างมนุษย์กับสังคม</t>
  </si>
  <si>
    <t xml:space="preserve">พัฒนาการของสังคมมนุษย์ </t>
  </si>
  <si>
    <t>ความสัมพันธ์ระหว่างมนุษย์กับสังคมในเชิงสังคมศาสตร์</t>
  </si>
  <si>
    <t>ทฤษฎีโครงสร้างและหน้าที่ (Structural – Functional Theory)</t>
  </si>
  <si>
    <t>ทฤษฎีการขัดแย้ง (Conflict Theory)</t>
  </si>
  <si>
    <t>ทฤษฎีปริวรรตนิยม (Exchange Theory)</t>
  </si>
  <si>
    <t>ทฤษฎีการกระทำระหว่างโดยสัญลักษณ์ (Symbolic Interactionism)</t>
  </si>
  <si>
    <t>ทฤษฎีปรากฏการณ์นิยม (Phenomenology)</t>
  </si>
  <si>
    <r>
      <t>ทฤษฎีการพึ่งพา</t>
    </r>
    <r>
      <rPr>
        <b/>
        <sz val="18"/>
        <color rgb="FF000000"/>
        <rFont val="TH SarabunPSK"/>
        <family val="2"/>
      </rPr>
      <t xml:space="preserve"> </t>
    </r>
    <r>
      <rPr>
        <sz val="16"/>
        <color rgb="FF000000"/>
        <rFont val="TH SarabunPSK"/>
        <family val="2"/>
      </rPr>
      <t>(Dependency Theory)</t>
    </r>
  </si>
  <si>
    <t>การศึกษามนุษย์กับสังคมตามแนวพระพุทธศาสนา</t>
  </si>
  <si>
    <t>บทที่ 2 แนวคิด และทฤษฎีสำคัญในการศึกษามนุษย์กับสังคม</t>
  </si>
  <si>
    <t>บทที่ 3 พฤติกรรมมนุษย์และปฏิสัมพันธ์ระหว่างมนุษย์กับสังคม</t>
  </si>
  <si>
    <t>ความหมายของพฤติกรรมมนุษย์</t>
  </si>
  <si>
    <t>ที่มาของพฤติกรรมมนุษย์</t>
  </si>
  <si>
    <t>ปัจจัยพื้นฐานที่ทำให้เกิดพฤติกรรมมนุษย์</t>
  </si>
  <si>
    <t>ประเภทของพฤติกรรมมนุษย์</t>
  </si>
  <si>
    <t>ความสำคัญของการศึกษาพฤติกรรมมนุษย์</t>
  </si>
  <si>
    <t>ทฤษฎีเกี่ยวกับพฤติกรรมมนุษย์</t>
  </si>
  <si>
    <t>การพัฒนาพฤติกรรมมนุษย์</t>
  </si>
  <si>
    <t>การปฏิสัมพันธ์ระหว่างมนุษย์กับสังคม</t>
  </si>
  <si>
    <t>พฤติกรรมการรวมหมู่</t>
  </si>
  <si>
    <t>แบบทดสอบหลังบทที่ 1</t>
  </si>
  <si>
    <t>แบบทดสอบหลังบทที่ 3</t>
  </si>
  <si>
    <t>แบบทดสอบหลังบทที่ 2</t>
  </si>
  <si>
    <t>ความหมายของมนุษย์</t>
  </si>
  <si>
    <t>วิวัฒนาการของมนุษย์</t>
  </si>
  <si>
    <t>องค์ประกอบของมนุษย์</t>
  </si>
  <si>
    <t>ความเป็นมาและองค์ประกอบของมนุษย์กับสังคม</t>
  </si>
  <si>
    <t>ชีวิตมนุษย์ตามแนวพระพุทธศาสนา</t>
  </si>
  <si>
    <t>หน้าที่ของมนุษย์ต่อสังคม</t>
  </si>
  <si>
    <t>พัฒนาการสังคมมนุษย์</t>
  </si>
  <si>
    <t>พัฒนาการของสังคมมนุษย์กับเศรษฐกิจ</t>
  </si>
  <si>
    <t xml:space="preserve">มนุษย์กับจิตวิทยา </t>
  </si>
  <si>
    <t xml:space="preserve">มนุษย์กับสังคมวิทยา </t>
  </si>
  <si>
    <t xml:space="preserve">มนุษย์กับรัฐศาสตร์ </t>
  </si>
  <si>
    <t xml:space="preserve">มนุษย์กับนิติศาสตร์ </t>
  </si>
  <si>
    <t xml:space="preserve">มนุษย์กับเศรษฐศาสตร์ </t>
  </si>
  <si>
    <t xml:space="preserve">มนุษย์กับรัฐประศาสนศาสตร์ </t>
  </si>
  <si>
    <t xml:space="preserve">มนุษย์กับสังคมสงเคราะห์ศาสตร์ </t>
  </si>
  <si>
    <t xml:space="preserve">มนุษย์กับนิเทศศาสตร์ </t>
  </si>
  <si>
    <t>ความหหมายของแนวคิดและทฤษฎี</t>
  </si>
  <si>
    <t>แนวคิดและทฤษฎีการศึกษามนุษย์กับสังคม</t>
  </si>
  <si>
    <t>ทดสอบก่อนเรียน</t>
  </si>
  <si>
    <t>เวลา (นาที)/ข้อ</t>
  </si>
  <si>
    <t>ผศ.บัญชา  จำปารักษ์</t>
  </si>
  <si>
    <t>ผศ.พิเศษ ชาลี  ชื่นรัมย์</t>
  </si>
  <si>
    <t>พระมหาสนอง ปจฺโจปการี (จำนิล)</t>
  </si>
  <si>
    <t>อาจารย์จารึก  ศิรินุพงศ์</t>
  </si>
  <si>
    <t>อาจารย์บัวลี  มณีแสน</t>
  </si>
  <si>
    <t>มหาวิทยาลัยมหาจุฬาลงกรณราชวิทยาลัย</t>
  </si>
  <si>
    <t>Mahachulalongkornrajavidyalaya University</t>
  </si>
  <si>
    <t>ความรู้ทั่วไปเกี่ยวกับพฤติกรรมมนุษย์</t>
  </si>
  <si>
    <t>ทดสอบหลังเรียน</t>
  </si>
  <si>
    <t>งานมอบหมาย</t>
  </si>
  <si>
    <t>การพัฒนาพฤติกรรม</t>
  </si>
  <si>
    <t>แบบทดสอบหลังเรียน (Post-test)</t>
  </si>
  <si>
    <t>รู้ความเข้าใจพัฒนาการของสังคมมนุษย์</t>
  </si>
  <si>
    <t>รู้ความเข้าใจกระบวนการพัฒนาพฤติกรรมของมนุษย์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</si>
</sst>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color rgb="FF000000"/>
      <name val="Arial"/>
    </font>
    <font>
      <sz val="11"/>
      <color rgb="FF000000"/>
      <name val="Sarabun"/>
    </font>
    <font>
      <b/>
      <sz val="11"/>
      <color rgb="FF000000"/>
      <name val="Sarabun"/>
    </font>
    <font>
      <sz val="10"/>
      <name val="Arial"/>
      <family val="2"/>
    </font>
    <font>
      <b/>
      <sz val="11"/>
      <color theme="8"/>
      <name val="Sarabun"/>
    </font>
    <font>
      <sz val="11"/>
      <color theme="8"/>
      <name val="Sarabun"/>
    </font>
    <font>
      <b/>
      <sz val="11"/>
      <color rgb="FF0070C0"/>
      <name val="Sarabun"/>
    </font>
    <font>
      <b/>
      <sz val="16"/>
      <color rgb="FF000000"/>
      <name val="Sarabun"/>
    </font>
    <font>
      <sz val="16"/>
      <color rgb="FF000000"/>
      <name val="Sarabun"/>
    </font>
    <font>
      <u/>
      <sz val="10"/>
      <color theme="10"/>
      <name val="Arial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6"/>
      <name val="TH SarabunPSK"/>
      <family val="2"/>
    </font>
    <font>
      <b/>
      <sz val="16"/>
      <color rgb="FF2D2D2D"/>
      <name val="TH SarabunPSK"/>
      <family val="2"/>
    </font>
    <font>
      <b/>
      <sz val="16"/>
      <color theme="8"/>
      <name val="TH SarabunPSK"/>
      <family val="2"/>
    </font>
    <font>
      <sz val="16"/>
      <color rgb="FFFF6D01"/>
      <name val="TH SarabunPSK"/>
      <family val="2"/>
    </font>
    <font>
      <b/>
      <sz val="16"/>
      <color theme="1"/>
      <name val="TH SarabunPSK"/>
      <family val="2"/>
    </font>
    <font>
      <b/>
      <sz val="16"/>
      <color rgb="FF666666"/>
      <name val="TH SarabunPSK"/>
      <family val="2"/>
    </font>
    <font>
      <sz val="16"/>
      <color rgb="FF2D2D2D"/>
      <name val="TH SarabunPSK"/>
      <family val="2"/>
    </font>
    <font>
      <sz val="16"/>
      <color theme="1"/>
      <name val="TH SarabunPSK"/>
      <family val="2"/>
    </font>
    <font>
      <u/>
      <sz val="16"/>
      <color theme="10"/>
      <name val="TH SarabunPSK"/>
      <family val="2"/>
    </font>
    <font>
      <sz val="16"/>
      <color rgb="FF000000"/>
      <name val="Wingdings"/>
      <charset val="2"/>
    </font>
    <font>
      <b/>
      <sz val="18"/>
      <color rgb="FF00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DF8F9"/>
        <bgColor rgb="FFEDF8F9"/>
      </patternFill>
    </fill>
    <fill>
      <patternFill patternType="solid">
        <fgColor rgb="FFFEE1CC"/>
        <bgColor rgb="FFFEE1CC"/>
      </patternFill>
    </fill>
    <fill>
      <patternFill patternType="solid">
        <fgColor rgb="FFD9F1F3"/>
        <bgColor rgb="FFD9F1F3"/>
      </patternFill>
    </fill>
    <fill>
      <patternFill patternType="solid">
        <fgColor rgb="FF8FD7DC"/>
        <bgColor rgb="FF8FD7DC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dotted">
        <color rgb="FF000000"/>
      </right>
      <top style="dotted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/>
      <right style="dotted">
        <color rgb="FF000000"/>
      </right>
      <top style="hair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09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4" fillId="3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7" fillId="6" borderId="4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7" fillId="6" borderId="4" xfId="0" applyFont="1" applyFill="1" applyBorder="1" applyAlignment="1">
      <alignment vertical="center"/>
    </xf>
    <xf numFmtId="0" fontId="7" fillId="6" borderId="4" xfId="0" applyFont="1" applyFill="1" applyBorder="1" applyAlignment="1">
      <alignment vertical="center"/>
    </xf>
    <xf numFmtId="0" fontId="7" fillId="6" borderId="1" xfId="0" applyFont="1" applyFill="1" applyBorder="1" applyAlignment="1">
      <alignment vertical="center"/>
    </xf>
    <xf numFmtId="0" fontId="8" fillId="3" borderId="46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3" borderId="23" xfId="0" applyFont="1" applyFill="1" applyBorder="1" applyAlignment="1">
      <alignment vertical="center"/>
    </xf>
    <xf numFmtId="0" fontId="10" fillId="2" borderId="1" xfId="0" applyFont="1" applyFill="1" applyBorder="1"/>
    <xf numFmtId="0" fontId="10" fillId="2" borderId="1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10" fillId="0" borderId="0" xfId="0" applyFont="1" applyAlignment="1"/>
    <xf numFmtId="0" fontId="10" fillId="2" borderId="3" xfId="0" applyFont="1" applyFill="1" applyBorder="1" applyAlignment="1">
      <alignment vertical="center"/>
    </xf>
    <xf numFmtId="0" fontId="10" fillId="3" borderId="3" xfId="0" applyFont="1" applyFill="1" applyBorder="1" applyAlignment="1">
      <alignment horizontal="left" vertical="center"/>
    </xf>
    <xf numFmtId="0" fontId="12" fillId="0" borderId="3" xfId="0" applyFont="1" applyBorder="1"/>
    <xf numFmtId="0" fontId="10" fillId="2" borderId="3" xfId="0" applyFont="1" applyFill="1" applyBorder="1"/>
    <xf numFmtId="0" fontId="11" fillId="2" borderId="1" xfId="0" applyFont="1" applyFill="1" applyBorder="1" applyAlignment="1">
      <alignment vertical="center"/>
    </xf>
    <xf numFmtId="0" fontId="10" fillId="3" borderId="22" xfId="0" applyFont="1" applyFill="1" applyBorder="1" applyAlignment="1">
      <alignment vertical="center"/>
    </xf>
    <xf numFmtId="0" fontId="14" fillId="2" borderId="23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6" fillId="2" borderId="1" xfId="0" applyFont="1" applyFill="1" applyBorder="1" applyAlignment="1">
      <alignment horizontal="left" vertical="center" wrapText="1"/>
    </xf>
    <xf numFmtId="0" fontId="17" fillId="4" borderId="24" xfId="0" applyFont="1" applyFill="1" applyBorder="1" applyAlignment="1">
      <alignment horizontal="center" vertical="center"/>
    </xf>
    <xf numFmtId="0" fontId="18" fillId="3" borderId="24" xfId="0" applyFont="1" applyFill="1" applyBorder="1"/>
    <xf numFmtId="0" fontId="19" fillId="0" borderId="0" xfId="0" applyFont="1"/>
    <xf numFmtId="0" fontId="20" fillId="3" borderId="4" xfId="1" applyFont="1" applyFill="1" applyBorder="1" applyAlignment="1">
      <alignment vertical="center"/>
    </xf>
    <xf numFmtId="0" fontId="21" fillId="5" borderId="1" xfId="0" applyFont="1" applyFill="1" applyBorder="1" applyAlignment="1">
      <alignment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9" fillId="2" borderId="2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3" borderId="32" xfId="0" applyFont="1" applyFill="1" applyBorder="1" applyAlignment="1">
      <alignment vertical="center"/>
    </xf>
    <xf numFmtId="0" fontId="10" fillId="2" borderId="32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3" borderId="35" xfId="0" applyFont="1" applyFill="1" applyBorder="1" applyAlignment="1">
      <alignment vertical="center"/>
    </xf>
    <xf numFmtId="0" fontId="10" fillId="2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vertical="center"/>
    </xf>
    <xf numFmtId="0" fontId="10" fillId="2" borderId="36" xfId="0" applyFont="1" applyFill="1" applyBorder="1" applyAlignment="1">
      <alignment vertical="center"/>
    </xf>
    <xf numFmtId="0" fontId="10" fillId="2" borderId="37" xfId="0" applyFont="1" applyFill="1" applyBorder="1" applyAlignment="1">
      <alignment vertical="center"/>
    </xf>
    <xf numFmtId="0" fontId="10" fillId="2" borderId="38" xfId="0" applyFont="1" applyFill="1" applyBorder="1" applyAlignment="1">
      <alignment vertical="center"/>
    </xf>
    <xf numFmtId="0" fontId="10" fillId="3" borderId="39" xfId="0" applyFont="1" applyFill="1" applyBorder="1" applyAlignment="1">
      <alignment vertical="center"/>
    </xf>
    <xf numFmtId="0" fontId="10" fillId="2" borderId="39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vertical="center"/>
    </xf>
    <xf numFmtId="0" fontId="10" fillId="2" borderId="47" xfId="0" applyFont="1" applyFill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2" borderId="34" xfId="0" applyFont="1" applyFill="1" applyBorder="1" applyAlignment="1">
      <alignment vertical="center" wrapText="1"/>
    </xf>
    <xf numFmtId="0" fontId="11" fillId="2" borderId="33" xfId="0" applyFont="1" applyFill="1" applyBorder="1" applyAlignment="1">
      <alignment vertical="center"/>
    </xf>
    <xf numFmtId="0" fontId="11" fillId="2" borderId="29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/>
    </xf>
    <xf numFmtId="0" fontId="10" fillId="0" borderId="47" xfId="0" applyFont="1" applyBorder="1" applyAlignment="1"/>
    <xf numFmtId="0" fontId="10" fillId="3" borderId="47" xfId="0" applyFont="1" applyFill="1" applyBorder="1" applyAlignment="1">
      <alignment vertical="center"/>
    </xf>
    <xf numFmtId="0" fontId="10" fillId="2" borderId="47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0" fillId="0" borderId="0" xfId="0" quotePrefix="1" applyFont="1" applyAlignment="1">
      <alignment horizontal="left" vertical="center"/>
    </xf>
    <xf numFmtId="0" fontId="10" fillId="3" borderId="19" xfId="0" applyFont="1" applyFill="1" applyBorder="1" applyAlignment="1">
      <alignment horizontal="left" vertical="center"/>
    </xf>
    <xf numFmtId="0" fontId="12" fillId="0" borderId="20" xfId="0" applyFont="1" applyBorder="1"/>
    <xf numFmtId="0" fontId="12" fillId="0" borderId="21" xfId="0" applyFont="1" applyBorder="1"/>
    <xf numFmtId="0" fontId="11" fillId="2" borderId="2" xfId="0" applyFont="1" applyFill="1" applyBorder="1" applyAlignment="1">
      <alignment horizontal="center"/>
    </xf>
    <xf numFmtId="0" fontId="12" fillId="0" borderId="3" xfId="0" applyFont="1" applyBorder="1"/>
    <xf numFmtId="0" fontId="13" fillId="2" borderId="2" xfId="0" applyFont="1" applyFill="1" applyBorder="1" applyAlignment="1">
      <alignment horizontal="left"/>
    </xf>
    <xf numFmtId="0" fontId="10" fillId="3" borderId="5" xfId="0" applyFont="1" applyFill="1" applyBorder="1" applyAlignment="1">
      <alignment horizontal="left" vertical="top" wrapText="1"/>
    </xf>
    <xf numFmtId="0" fontId="12" fillId="0" borderId="6" xfId="0" applyFont="1" applyBorder="1"/>
    <xf numFmtId="0" fontId="12" fillId="0" borderId="7" xfId="0" applyFont="1" applyBorder="1"/>
    <xf numFmtId="0" fontId="12" fillId="0" borderId="8" xfId="0" applyFont="1" applyBorder="1"/>
    <xf numFmtId="0" fontId="10" fillId="0" borderId="0" xfId="0" applyFont="1" applyAlignment="1"/>
    <xf numFmtId="0" fontId="12" fillId="0" borderId="9" xfId="0" applyFont="1" applyBorder="1"/>
    <xf numFmtId="0" fontId="12" fillId="0" borderId="10" xfId="0" applyFont="1" applyBorder="1"/>
    <xf numFmtId="0" fontId="12" fillId="0" borderId="11" xfId="0" applyFont="1" applyBorder="1"/>
    <xf numFmtId="0" fontId="12" fillId="0" borderId="12" xfId="0" applyFont="1" applyBorder="1"/>
    <xf numFmtId="0" fontId="13" fillId="2" borderId="2" xfId="0" applyFont="1" applyFill="1" applyBorder="1" applyAlignment="1">
      <alignment horizontal="left" vertical="center" wrapText="1"/>
    </xf>
    <xf numFmtId="0" fontId="10" fillId="3" borderId="13" xfId="0" applyFont="1" applyFill="1" applyBorder="1" applyAlignment="1">
      <alignment horizontal="left" vertical="center"/>
    </xf>
    <xf numFmtId="0" fontId="12" fillId="0" borderId="14" xfId="0" applyFont="1" applyBorder="1"/>
    <xf numFmtId="0" fontId="12" fillId="0" borderId="15" xfId="0" applyFont="1" applyBorder="1"/>
    <xf numFmtId="0" fontId="10" fillId="3" borderId="16" xfId="0" applyFont="1" applyFill="1" applyBorder="1" applyAlignment="1">
      <alignment horizontal="left" vertical="center"/>
    </xf>
    <xf numFmtId="0" fontId="12" fillId="0" borderId="17" xfId="0" applyFont="1" applyBorder="1"/>
    <xf numFmtId="0" fontId="12" fillId="0" borderId="18" xfId="0" applyFont="1" applyBorder="1"/>
    <xf numFmtId="0" fontId="11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3" fillId="0" borderId="41" xfId="0" applyFont="1" applyBorder="1"/>
    <xf numFmtId="0" fontId="2" fillId="2" borderId="43" xfId="0" applyFont="1" applyFill="1" applyBorder="1" applyAlignment="1">
      <alignment horizontal="center" vertical="center"/>
    </xf>
    <xf numFmtId="0" fontId="3" fillId="0" borderId="44" xfId="0" applyFont="1" applyBorder="1"/>
    <xf numFmtId="0" fontId="6" fillId="3" borderId="19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" fillId="0" borderId="21" xfId="0" applyFont="1" applyBorder="1"/>
  </cellXfs>
  <cellStyles count="2">
    <cellStyle name="Hyperlink" xfId="1" builtinId="8"/>
    <cellStyle name="Normal" xfId="0" builtinId="0"/>
  </cellStyles>
  <dxfs count="49"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</dxfs>
  <tableStyles count="4">
    <tableStyle name="data-style" pivot="0" count="3">
      <tableStyleElement type="headerRow" dxfId="48"/>
      <tableStyleElement type="firstRowStripe" dxfId="47"/>
      <tableStyleElement type="secondRowStripe" dxfId="46"/>
    </tableStyle>
    <tableStyle name="data-style 2" pivot="0" count="3">
      <tableStyleElement type="headerRow" dxfId="45"/>
      <tableStyleElement type="firstRowStripe" dxfId="44"/>
      <tableStyleElement type="secondRowStripe" dxfId="43"/>
    </tableStyle>
    <tableStyle name="data-style 3" pivot="0" count="3">
      <tableStyleElement type="headerRow" dxfId="42"/>
      <tableStyleElement type="firstRowStripe" dxfId="41"/>
      <tableStyleElement type="secondRowStripe" dxfId="40"/>
    </tableStyle>
    <tableStyle name="data-style 4" pivot="0" count="2">
      <tableStyleElement type="firstRowStripe" dxfId="39"/>
      <tableStyleElement type="secondRowStripe" dxfId="3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_1" displayName="Table_1" ref="E1:E3">
  <tableColumns count="1">
    <tableColumn id="1" name="Course Pacing"/>
  </tableColumns>
  <tableStyleInfo name="data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C1:C6">
  <tableColumns count="1">
    <tableColumn id="1" name="Select Status"/>
  </tableColumns>
  <tableStyleInfo name="data-style 2" showFirstColumn="1" showLastColumn="1" showRowStripes="1" showColumnStripes="0"/>
</table>
</file>

<file path=xl/tables/table3.xml><?xml version="1.0" encoding="utf-8"?>
<table xmlns="http://schemas.openxmlformats.org/spreadsheetml/2006/main" id="3" name="Table_3" displayName="Table_3" ref="A1:A11">
  <tableColumns count="1">
    <tableColumn id="1" name="Learning Activities"/>
  </tableColumns>
  <tableStyleInfo name="data-style 3" showFirstColumn="1" showLastColumn="1" showRowStripes="1" showColumnStripes="0"/>
</table>
</file>

<file path=xl/tables/table4.xml><?xml version="1.0" encoding="utf-8"?>
<table xmlns="http://schemas.openxmlformats.org/spreadsheetml/2006/main" id="4" name="Table_4" displayName="Table_4" ref="C8" headerRowCount="0">
  <tableColumns count="1">
    <tableColumn id="1" name="Column1"/>
  </tableColumns>
  <tableStyleInfo name="data-style 4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tthideva@hot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topLeftCell="A10" zoomScale="120" zoomScaleNormal="120" workbookViewId="0">
      <selection activeCell="C19" sqref="C19"/>
    </sheetView>
  </sheetViews>
  <sheetFormatPr defaultColWidth="14.42578125" defaultRowHeight="21"/>
  <cols>
    <col min="1" max="1" width="3.85546875" style="27" customWidth="1"/>
    <col min="2" max="2" width="9.85546875" style="27" customWidth="1"/>
    <col min="3" max="3" width="58" style="27" customWidth="1"/>
    <col min="4" max="4" width="8.85546875" style="27" customWidth="1"/>
    <col min="5" max="5" width="61.42578125" style="27" customWidth="1"/>
    <col min="6" max="21" width="18.85546875" style="27" customWidth="1"/>
    <col min="22" max="16384" width="14.42578125" style="27"/>
  </cols>
  <sheetData>
    <row r="1" spans="1:26">
      <c r="A1" s="24"/>
      <c r="B1" s="24"/>
      <c r="C1" s="81" t="s">
        <v>0</v>
      </c>
      <c r="D1" s="82"/>
      <c r="E1" s="82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>
      <c r="A2" s="25"/>
      <c r="B2" s="83" t="s">
        <v>112</v>
      </c>
      <c r="C2" s="82"/>
      <c r="D2" s="82"/>
      <c r="E2" s="82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4"/>
      <c r="W2" s="24"/>
      <c r="X2" s="24"/>
      <c r="Y2" s="24"/>
      <c r="Z2" s="24"/>
    </row>
    <row r="3" spans="1:26">
      <c r="A3" s="25"/>
      <c r="B3" s="25"/>
      <c r="C3" s="26" t="s">
        <v>114</v>
      </c>
      <c r="D3" s="25"/>
      <c r="E3" s="26" t="s">
        <v>115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4"/>
      <c r="W3" s="24"/>
      <c r="X3" s="24"/>
      <c r="Y3" s="24"/>
      <c r="Z3" s="24"/>
    </row>
    <row r="4" spans="1:26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4"/>
      <c r="W4" s="24"/>
      <c r="X4" s="24"/>
      <c r="Y4" s="24"/>
      <c r="Z4" s="24"/>
    </row>
    <row r="5" spans="1:26">
      <c r="A5" s="25"/>
      <c r="B5" s="83" t="s">
        <v>113</v>
      </c>
      <c r="C5" s="82"/>
      <c r="D5" s="82"/>
      <c r="E5" s="82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4"/>
      <c r="W5" s="24"/>
      <c r="X5" s="24"/>
      <c r="Y5" s="24"/>
      <c r="Z5" s="24"/>
    </row>
    <row r="6" spans="1:26">
      <c r="A6" s="25"/>
      <c r="B6" s="25"/>
      <c r="C6" s="84" t="s">
        <v>109</v>
      </c>
      <c r="D6" s="85"/>
      <c r="E6" s="86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4"/>
      <c r="W6" s="24"/>
      <c r="X6" s="24"/>
      <c r="Y6" s="24"/>
      <c r="Z6" s="24"/>
    </row>
    <row r="7" spans="1:26">
      <c r="A7" s="25"/>
      <c r="B7" s="25"/>
      <c r="C7" s="87"/>
      <c r="D7" s="88"/>
      <c r="E7" s="89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4"/>
      <c r="W7" s="24"/>
      <c r="X7" s="24"/>
      <c r="Y7" s="24"/>
      <c r="Z7" s="24"/>
    </row>
    <row r="8" spans="1:26">
      <c r="A8" s="25"/>
      <c r="B8" s="25"/>
      <c r="C8" s="87"/>
      <c r="D8" s="88"/>
      <c r="E8" s="89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4"/>
      <c r="W8" s="24"/>
      <c r="X8" s="24"/>
      <c r="Y8" s="24"/>
      <c r="Z8" s="24"/>
    </row>
    <row r="9" spans="1:26">
      <c r="A9" s="25"/>
      <c r="B9" s="25"/>
      <c r="C9" s="87"/>
      <c r="D9" s="88"/>
      <c r="E9" s="89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4"/>
      <c r="W9" s="24"/>
      <c r="X9" s="24"/>
      <c r="Y9" s="24"/>
      <c r="Z9" s="24"/>
    </row>
    <row r="10" spans="1:26">
      <c r="A10" s="25"/>
      <c r="B10" s="25"/>
      <c r="C10" s="90"/>
      <c r="D10" s="91"/>
      <c r="E10" s="92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4"/>
      <c r="W10" s="24"/>
      <c r="X10" s="24"/>
      <c r="Y10" s="24"/>
      <c r="Z10" s="24"/>
    </row>
    <row r="11" spans="1:26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4"/>
      <c r="W11" s="24"/>
      <c r="X11" s="24"/>
      <c r="Y11" s="24"/>
      <c r="Z11" s="24"/>
    </row>
    <row r="12" spans="1:26">
      <c r="A12" s="25"/>
      <c r="B12" s="93" t="s">
        <v>116</v>
      </c>
      <c r="C12" s="82"/>
      <c r="D12" s="82"/>
      <c r="E12" s="82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4"/>
      <c r="W12" s="24"/>
      <c r="X12" s="24"/>
      <c r="Y12" s="24"/>
      <c r="Z12" s="24"/>
    </row>
    <row r="13" spans="1:26">
      <c r="A13" s="25"/>
      <c r="B13" s="25">
        <v>3.1</v>
      </c>
      <c r="C13" s="94" t="s">
        <v>183</v>
      </c>
      <c r="D13" s="95"/>
      <c r="E13" s="96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4"/>
      <c r="W13" s="24"/>
      <c r="X13" s="24"/>
      <c r="Y13" s="24"/>
      <c r="Z13" s="24"/>
    </row>
    <row r="14" spans="1:26">
      <c r="A14" s="25"/>
      <c r="B14" s="25">
        <v>3.2</v>
      </c>
      <c r="C14" s="97" t="s">
        <v>119</v>
      </c>
      <c r="D14" s="98"/>
      <c r="E14" s="99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4"/>
      <c r="W14" s="24"/>
      <c r="X14" s="24"/>
      <c r="Y14" s="24"/>
      <c r="Z14" s="24"/>
    </row>
    <row r="15" spans="1:26">
      <c r="A15" s="25"/>
      <c r="B15" s="25">
        <v>3.3</v>
      </c>
      <c r="C15" s="97" t="s">
        <v>107</v>
      </c>
      <c r="D15" s="98"/>
      <c r="E15" s="99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4"/>
      <c r="W15" s="24"/>
      <c r="X15" s="24"/>
      <c r="Y15" s="24"/>
      <c r="Z15" s="24"/>
    </row>
    <row r="16" spans="1:26">
      <c r="A16" s="25"/>
      <c r="B16" s="25">
        <v>3.4</v>
      </c>
      <c r="C16" s="97" t="s">
        <v>120</v>
      </c>
      <c r="D16" s="98"/>
      <c r="E16" s="99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4"/>
      <c r="W16" s="24"/>
      <c r="X16" s="24"/>
      <c r="Y16" s="24"/>
      <c r="Z16" s="24"/>
    </row>
    <row r="17" spans="1:26">
      <c r="A17" s="25"/>
      <c r="B17" s="25">
        <v>3.5</v>
      </c>
      <c r="C17" s="78" t="s">
        <v>108</v>
      </c>
      <c r="D17" s="79"/>
      <c r="E17" s="80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4"/>
      <c r="W17" s="24"/>
      <c r="X17" s="24"/>
      <c r="Y17" s="24"/>
      <c r="Z17" s="24"/>
    </row>
    <row r="18" spans="1:26">
      <c r="A18" s="28"/>
      <c r="B18" s="25">
        <v>3.6</v>
      </c>
      <c r="C18" s="29" t="s">
        <v>184</v>
      </c>
      <c r="D18" s="30"/>
      <c r="E18" s="30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31"/>
      <c r="W18" s="31"/>
      <c r="X18" s="31"/>
      <c r="Y18" s="31"/>
      <c r="Z18" s="31"/>
    </row>
    <row r="19" spans="1:26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4"/>
      <c r="W19" s="24"/>
      <c r="X19" s="24"/>
      <c r="Y19" s="24"/>
      <c r="Z19" s="24"/>
    </row>
    <row r="20" spans="1:26">
      <c r="A20" s="25"/>
      <c r="B20" s="32" t="s">
        <v>1</v>
      </c>
      <c r="C20" s="32"/>
      <c r="D20" s="32"/>
      <c r="E20" s="32" t="s">
        <v>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4"/>
      <c r="W20" s="24"/>
      <c r="X20" s="24"/>
      <c r="Y20" s="24"/>
      <c r="Z20" s="24"/>
    </row>
    <row r="21" spans="1:26">
      <c r="A21" s="25"/>
      <c r="B21" s="25"/>
      <c r="C21" s="33" t="s">
        <v>92</v>
      </c>
      <c r="D21" s="25"/>
      <c r="E21" s="26" t="s">
        <v>4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4"/>
      <c r="W21" s="24"/>
      <c r="X21" s="24"/>
      <c r="Y21" s="24"/>
      <c r="Z21" s="24"/>
    </row>
    <row r="22" spans="1:26">
      <c r="A22" s="25"/>
      <c r="B22" s="25"/>
      <c r="C22" s="34" t="str">
        <f>IF(AND(C21=data!K2),"กำหนดให้มีจำนวนชั่วโมงสื่อวิดีโอ อย่างน้อย 1 ชั่วโมง 57 นาที",
IF(AND(C21=data!K3),"กำหนดให้มีจำนวนชั่วโมงสื่อวิดีโอ อย่างน้อย 2 ชั่วโมง 36 นาที",
IF(AND(C21=data!K4),"กำหนดให้มีจำนวนชั่วโมงสื่อวิดีโอ อย่างน้อย 3 ชั่วโมง 15 นาที",
IF(AND(C21=data!K5),"กำหนดให้มีจำนวนชั่วโมงสื่อวิดีโอ อย่างน้อย 3 ชั่วโมง 54 นาที",
IF(AND(C21=data!K6),"กำหนดให้มีจำนวนชั่วโมงสื่อวิดีโอ อย่างน้อย 4 ชั่วโมง 33 นาที",
IF(AND(C21=data!K7),"กำหนดให้มีจำนวนชั่วโมงสื่อวิดีโอ อย่างน้อย 5 ชั่วโมง 12 นาที",
IF(AND(C21=data!K8),"กำหนดให้มีจำนวนชั่วโมงสื่อวิดีโอ อย่างน้อย 5 ชั่วโมง 51 นาที",
IF(AND(C21=data!K9),"กำหนดให้มีจำนวนชั่วโมงสื่อวิดีโอ อย่างน้อย 6 ชั่วโมง 30 นาที",
IF(AND(C21=data!K10),"กำหนดให้มีจำนวนชั่วโมงสื่อวิดีโอ อย่างน้อย 7 ชั่วโมง 9 นาที",
IF(AND(C21=data!K11),"กำหนดให้มีจำนวนชั่วโมงสื่อวิดีโอ อย่างน้อย 7 ชั่วโมง 48 นาที",
IF(AND(C21=data!K12),"กำหนดให้มีจำนวนชั่วโมงสื่อวิดีโอ อย่างน้อย 8 ชั่วโมง 27 นาที",
IF(AND(C21=data!K13),"กำหนดให้มีจำนวนชั่วโมงสื่อวิดีโอ อย่างน้อย 9 ชั่วโมง 6 นาที",
IF(AND(C21=data!K14),"กำหนดให้มีจำนวนชั่วโมงสื่อวิดีโอ อย่างน้อย 9 ชั่วโมง 45 นาที")))))))))))))</f>
        <v>กำหนดให้มีจำนวนชั่วโมงสื่อวิดีโอ อย่างน้อย 5 ชั่วโมง 51 นาที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4"/>
      <c r="W22" s="24"/>
      <c r="X22" s="24"/>
      <c r="Y22" s="24"/>
      <c r="Z22" s="24"/>
    </row>
    <row r="23" spans="1:26">
      <c r="A23" s="25"/>
      <c r="B23" s="25"/>
      <c r="C23" s="3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4"/>
      <c r="W23" s="24"/>
      <c r="X23" s="24"/>
      <c r="Y23" s="24"/>
      <c r="Z23" s="24"/>
    </row>
    <row r="24" spans="1:26">
      <c r="A24" s="25"/>
      <c r="B24" s="32" t="s">
        <v>5</v>
      </c>
      <c r="C24" s="32"/>
      <c r="D24" s="32"/>
      <c r="E24" s="36" t="s">
        <v>6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4"/>
      <c r="W24" s="24"/>
      <c r="X24" s="24"/>
      <c r="Y24" s="24"/>
      <c r="Z24" s="24"/>
    </row>
    <row r="25" spans="1:26">
      <c r="A25" s="25"/>
      <c r="B25" s="25"/>
      <c r="C25" s="26" t="s">
        <v>7</v>
      </c>
      <c r="D25" s="25"/>
      <c r="E25" s="26" t="s">
        <v>110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4"/>
      <c r="W25" s="24"/>
      <c r="X25" s="24"/>
      <c r="Y25" s="24"/>
      <c r="Z25" s="24"/>
    </row>
    <row r="26" spans="1:26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4"/>
      <c r="W26" s="24"/>
      <c r="X26" s="24"/>
      <c r="Y26" s="24"/>
      <c r="Z26" s="24"/>
    </row>
    <row r="27" spans="1:26">
      <c r="A27" s="25"/>
      <c r="B27" s="100" t="s">
        <v>117</v>
      </c>
      <c r="C27" s="82"/>
      <c r="D27" s="82"/>
      <c r="E27" s="82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4"/>
      <c r="W27" s="24"/>
      <c r="X27" s="24"/>
      <c r="Y27" s="24"/>
      <c r="Z27" s="24"/>
    </row>
    <row r="28" spans="1:26">
      <c r="A28" s="25"/>
      <c r="B28" s="37">
        <v>1</v>
      </c>
      <c r="C28" s="38" t="s">
        <v>8</v>
      </c>
      <c r="D28" s="37"/>
      <c r="E28" s="38" t="s">
        <v>9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4"/>
      <c r="W28" s="24"/>
      <c r="X28" s="24"/>
      <c r="Y28" s="24"/>
      <c r="Z28" s="24"/>
    </row>
    <row r="29" spans="1:26">
      <c r="A29" s="25"/>
      <c r="B29" s="37"/>
      <c r="C29" s="38" t="s">
        <v>10</v>
      </c>
      <c r="D29" s="37"/>
      <c r="E29" s="38" t="s">
        <v>11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4"/>
      <c r="W29" s="24"/>
      <c r="X29" s="24"/>
      <c r="Y29" s="24"/>
      <c r="Z29" s="24"/>
    </row>
    <row r="30" spans="1:26">
      <c r="A30" s="25"/>
      <c r="B30" s="37"/>
      <c r="C30" s="38" t="s">
        <v>12</v>
      </c>
      <c r="D30" s="37"/>
      <c r="E30" s="38" t="s">
        <v>13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4"/>
      <c r="W30" s="24"/>
      <c r="X30" s="24"/>
      <c r="Y30" s="24"/>
      <c r="Z30" s="24"/>
    </row>
    <row r="31" spans="1:26">
      <c r="A31" s="25"/>
      <c r="B31" s="37"/>
      <c r="C31" s="38" t="s">
        <v>14</v>
      </c>
      <c r="D31" s="37"/>
      <c r="E31" s="38" t="s">
        <v>15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4"/>
      <c r="W31" s="24"/>
      <c r="X31" s="24"/>
      <c r="Y31" s="24"/>
      <c r="Z31" s="24"/>
    </row>
    <row r="32" spans="1:26">
      <c r="A32" s="25"/>
      <c r="B32" s="37">
        <v>2</v>
      </c>
      <c r="C32" s="38" t="s">
        <v>16</v>
      </c>
      <c r="D32" s="37"/>
      <c r="E32" s="38" t="s">
        <v>17</v>
      </c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4"/>
      <c r="W32" s="24"/>
      <c r="X32" s="24"/>
      <c r="Y32" s="24"/>
      <c r="Z32" s="24"/>
    </row>
    <row r="33" spans="1:26">
      <c r="A33" s="25"/>
      <c r="B33" s="37"/>
      <c r="C33" s="38" t="s">
        <v>18</v>
      </c>
      <c r="D33" s="37"/>
      <c r="E33" s="38" t="s">
        <v>19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4"/>
      <c r="W33" s="24"/>
      <c r="X33" s="24"/>
      <c r="Y33" s="24"/>
      <c r="Z33" s="24"/>
    </row>
    <row r="34" spans="1:26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4"/>
      <c r="W34" s="24"/>
      <c r="X34" s="24"/>
      <c r="Y34" s="24"/>
      <c r="Z34" s="24"/>
    </row>
    <row r="35" spans="1:26">
      <c r="A35" s="25"/>
      <c r="B35" s="32" t="s">
        <v>20</v>
      </c>
      <c r="C35" s="25"/>
      <c r="D35" s="32" t="s">
        <v>21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4"/>
      <c r="W35" s="24"/>
      <c r="X35" s="24"/>
      <c r="Y35" s="24"/>
      <c r="Z35" s="24"/>
    </row>
    <row r="36" spans="1:26">
      <c r="A36" s="25"/>
      <c r="B36" s="25"/>
      <c r="C36" s="26" t="s">
        <v>102</v>
      </c>
      <c r="D36" s="25"/>
      <c r="E36" s="26" t="s">
        <v>118</v>
      </c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4"/>
      <c r="W36" s="24"/>
      <c r="X36" s="24"/>
      <c r="Y36" s="24"/>
      <c r="Z36" s="24"/>
    </row>
    <row r="37" spans="1:26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4"/>
      <c r="W37" s="24"/>
      <c r="X37" s="24"/>
      <c r="Y37" s="24"/>
      <c r="Z37" s="24"/>
    </row>
    <row r="38" spans="1:26">
      <c r="A38" s="25"/>
      <c r="B38" s="32" t="s">
        <v>22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4"/>
      <c r="W38" s="24"/>
      <c r="X38" s="24"/>
      <c r="Y38" s="24"/>
      <c r="Z38" s="24"/>
    </row>
    <row r="39" spans="1:26">
      <c r="A39" s="25"/>
      <c r="B39" s="25"/>
      <c r="C39" s="26" t="s">
        <v>176</v>
      </c>
      <c r="D39" s="25"/>
      <c r="E39" s="26" t="s">
        <v>177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4"/>
      <c r="W39" s="24"/>
      <c r="X39" s="24"/>
      <c r="Y39" s="24"/>
      <c r="Z39" s="24"/>
    </row>
    <row r="40" spans="1:26">
      <c r="A40" s="25"/>
      <c r="B40" s="25"/>
      <c r="C40" s="39"/>
      <c r="D40" s="25"/>
      <c r="E40" s="26" t="s">
        <v>121</v>
      </c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4"/>
      <c r="W40" s="24"/>
      <c r="X40" s="24"/>
      <c r="Y40" s="24"/>
      <c r="Z40" s="24"/>
    </row>
    <row r="41" spans="1:26">
      <c r="A41" s="25"/>
      <c r="B41" s="32" t="s">
        <v>23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4"/>
      <c r="W41" s="24"/>
      <c r="X41" s="24"/>
      <c r="Y41" s="24"/>
      <c r="Z41" s="24"/>
    </row>
    <row r="42" spans="1:26">
      <c r="A42" s="25"/>
      <c r="B42" s="25"/>
      <c r="C42" s="26" t="s">
        <v>104</v>
      </c>
      <c r="D42" s="25"/>
      <c r="E42" s="26" t="s">
        <v>111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4"/>
      <c r="W42" s="24"/>
      <c r="X42" s="24"/>
      <c r="Y42" s="24"/>
      <c r="Z42" s="24"/>
    </row>
    <row r="43" spans="1:26">
      <c r="A43" s="25"/>
      <c r="B43" s="25"/>
      <c r="C43" s="78" t="s">
        <v>103</v>
      </c>
      <c r="D43" s="79"/>
      <c r="E43" s="80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4"/>
      <c r="W43" s="24"/>
      <c r="X43" s="24"/>
      <c r="Y43" s="24"/>
      <c r="Z43" s="24"/>
    </row>
    <row r="44" spans="1:26">
      <c r="A44" s="25"/>
      <c r="B44" s="25"/>
      <c r="C44" s="26" t="s">
        <v>173</v>
      </c>
      <c r="D44" s="25"/>
      <c r="E44" s="26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4"/>
      <c r="W44" s="24"/>
      <c r="X44" s="24"/>
      <c r="Y44" s="24"/>
      <c r="Z44" s="24"/>
    </row>
    <row r="45" spans="1:26">
      <c r="A45" s="25"/>
      <c r="B45" s="25"/>
      <c r="C45" s="78" t="s">
        <v>103</v>
      </c>
      <c r="D45" s="79"/>
      <c r="E45" s="80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4"/>
      <c r="W45" s="24"/>
      <c r="X45" s="24"/>
      <c r="Y45" s="24"/>
      <c r="Z45" s="24"/>
    </row>
    <row r="46" spans="1:26">
      <c r="A46" s="25"/>
      <c r="B46" s="25"/>
      <c r="C46" s="26" t="s">
        <v>174</v>
      </c>
      <c r="D46" s="25"/>
      <c r="E46" s="26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4"/>
      <c r="W46" s="24"/>
      <c r="X46" s="24"/>
      <c r="Y46" s="24"/>
      <c r="Z46" s="24"/>
    </row>
    <row r="47" spans="1:26">
      <c r="A47" s="25"/>
      <c r="B47" s="25"/>
      <c r="C47" s="78"/>
      <c r="D47" s="79"/>
      <c r="E47" s="80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4"/>
      <c r="W47" s="24"/>
      <c r="X47" s="24"/>
      <c r="Y47" s="24"/>
      <c r="Z47" s="24"/>
    </row>
    <row r="48" spans="1:26">
      <c r="A48" s="25"/>
      <c r="B48" s="25"/>
      <c r="C48" s="26" t="s">
        <v>175</v>
      </c>
      <c r="D48" s="25"/>
      <c r="E48" s="26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4"/>
      <c r="W48" s="24"/>
      <c r="X48" s="24"/>
      <c r="Y48" s="24"/>
      <c r="Z48" s="24"/>
    </row>
    <row r="49" spans="1:26">
      <c r="A49" s="25"/>
      <c r="B49" s="25"/>
      <c r="C49" s="78"/>
      <c r="D49" s="79"/>
      <c r="E49" s="80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4"/>
      <c r="W49" s="24"/>
      <c r="X49" s="24"/>
      <c r="Y49" s="24"/>
      <c r="Z49" s="24"/>
    </row>
    <row r="50" spans="1:26">
      <c r="A50" s="25"/>
      <c r="B50" s="25"/>
      <c r="C50" s="26" t="s">
        <v>171</v>
      </c>
      <c r="D50" s="25"/>
      <c r="E50" s="26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4"/>
      <c r="W50" s="24"/>
      <c r="X50" s="24"/>
      <c r="Y50" s="24"/>
      <c r="Z50" s="24"/>
    </row>
    <row r="51" spans="1:26">
      <c r="A51" s="25"/>
      <c r="B51" s="25"/>
      <c r="C51" s="78" t="s">
        <v>103</v>
      </c>
      <c r="D51" s="79"/>
      <c r="E51" s="80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4"/>
      <c r="W51" s="24"/>
      <c r="X51" s="24"/>
      <c r="Y51" s="24"/>
      <c r="Z51" s="24"/>
    </row>
    <row r="52" spans="1:26">
      <c r="A52" s="25"/>
      <c r="B52" s="25"/>
      <c r="C52" s="26" t="s">
        <v>172</v>
      </c>
      <c r="D52" s="25"/>
      <c r="E52" s="26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4"/>
      <c r="W52" s="24"/>
      <c r="X52" s="24"/>
      <c r="Y52" s="24"/>
      <c r="Z52" s="24"/>
    </row>
    <row r="53" spans="1:26">
      <c r="A53" s="25"/>
      <c r="B53" s="25"/>
      <c r="C53" s="78" t="s">
        <v>103</v>
      </c>
      <c r="D53" s="79"/>
      <c r="E53" s="80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4"/>
      <c r="W53" s="24"/>
      <c r="X53" s="24"/>
      <c r="Y53" s="24"/>
      <c r="Z53" s="24"/>
    </row>
    <row r="54" spans="1:26">
      <c r="A54" s="25"/>
      <c r="B54" s="32" t="s">
        <v>24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4"/>
      <c r="W54" s="24"/>
      <c r="X54" s="24"/>
      <c r="Y54" s="24"/>
      <c r="Z54" s="24"/>
    </row>
    <row r="55" spans="1:26">
      <c r="A55" s="25"/>
      <c r="B55" s="25"/>
      <c r="C55" s="40" t="s">
        <v>105</v>
      </c>
      <c r="D55" s="25"/>
      <c r="E55" s="26" t="s">
        <v>106</v>
      </c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4"/>
      <c r="W55" s="24"/>
      <c r="X55" s="24"/>
      <c r="Y55" s="24"/>
      <c r="Z55" s="24"/>
    </row>
    <row r="56" spans="1:26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4"/>
      <c r="W56" s="24"/>
      <c r="X56" s="24"/>
      <c r="Y56" s="24"/>
      <c r="Z56" s="24"/>
    </row>
    <row r="57" spans="1:26">
      <c r="A57" s="25"/>
      <c r="B57" s="41" t="s">
        <v>122</v>
      </c>
      <c r="C57" s="78" t="s">
        <v>25</v>
      </c>
      <c r="D57" s="79"/>
      <c r="E57" s="80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4"/>
      <c r="W57" s="24"/>
      <c r="X57" s="24"/>
      <c r="Y57" s="24"/>
      <c r="Z57" s="24"/>
    </row>
  </sheetData>
  <mergeCells count="18">
    <mergeCell ref="C53:E53"/>
    <mergeCell ref="C45:E45"/>
    <mergeCell ref="C47:E47"/>
    <mergeCell ref="C49:E49"/>
    <mergeCell ref="C57:E57"/>
    <mergeCell ref="C1:E1"/>
    <mergeCell ref="B2:E2"/>
    <mergeCell ref="B5:E5"/>
    <mergeCell ref="C6:E10"/>
    <mergeCell ref="B12:E12"/>
    <mergeCell ref="C13:E13"/>
    <mergeCell ref="C14:E14"/>
    <mergeCell ref="C15:E15"/>
    <mergeCell ref="C16:E16"/>
    <mergeCell ref="C17:E17"/>
    <mergeCell ref="B27:E27"/>
    <mergeCell ref="C43:E43"/>
    <mergeCell ref="C51:E51"/>
  </mergeCells>
  <hyperlinks>
    <hyperlink ref="C55" r:id="rId1"/>
  </hyperlinks>
  <pageMargins left="0.7" right="0.7" top="0.7" bottom="0.7" header="0" footer="0"/>
  <pageSetup paperSize="9" orientation="landscape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data!$G$1:$G$7</xm:f>
          </x14:formula1>
          <xm:sqref>E21</xm:sqref>
        </x14:dataValidation>
        <x14:dataValidation type="list" allowBlank="1" showErrorMessage="1">
          <x14:formula1>
            <xm:f>data!$K$2:$K$14</xm:f>
          </x14:formula1>
          <xm:sqref>C21</xm:sqref>
        </x14:dataValidation>
        <x14:dataValidation type="list" allowBlank="1" showErrorMessage="1">
          <x14:formula1>
            <xm:f>data!$I$1:$I$5</xm:f>
          </x14:formula1>
          <xm:sqref>C25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5"/>
  <sheetViews>
    <sheetView topLeftCell="A58" zoomScale="110" zoomScaleNormal="110" workbookViewId="0">
      <selection activeCell="E69" sqref="E69"/>
    </sheetView>
  </sheetViews>
  <sheetFormatPr defaultColWidth="14.42578125" defaultRowHeight="15" customHeight="1"/>
  <cols>
    <col min="1" max="2" width="10.85546875" style="27" customWidth="1"/>
    <col min="3" max="3" width="67.140625" style="27" customWidth="1"/>
    <col min="4" max="4" width="27.42578125" style="27" customWidth="1"/>
    <col min="5" max="5" width="14.42578125" style="27" customWidth="1"/>
    <col min="6" max="6" width="13.7109375" style="27" customWidth="1"/>
    <col min="7" max="7" width="29.85546875" style="27" customWidth="1"/>
    <col min="8" max="8" width="23.28515625" style="27" customWidth="1"/>
    <col min="9" max="26" width="9.140625" style="27" customWidth="1"/>
    <col min="27" max="16384" width="14.42578125" style="27"/>
  </cols>
  <sheetData>
    <row r="1" spans="1:26" ht="22.5" customHeight="1">
      <c r="A1" s="101" t="s">
        <v>26</v>
      </c>
      <c r="B1" s="82"/>
      <c r="C1" s="82"/>
      <c r="D1" s="82"/>
      <c r="E1" s="82"/>
      <c r="F1" s="82"/>
      <c r="G1" s="82"/>
      <c r="H1" s="82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22.5" customHeight="1">
      <c r="A2" s="101" t="s">
        <v>124</v>
      </c>
      <c r="B2" s="82"/>
      <c r="C2" s="82"/>
      <c r="D2" s="82"/>
      <c r="E2" s="82"/>
      <c r="F2" s="82"/>
      <c r="G2" s="82"/>
      <c r="H2" s="82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22.5" customHeight="1">
      <c r="A3" s="42" t="s">
        <v>27</v>
      </c>
      <c r="B3" s="43" t="s">
        <v>28</v>
      </c>
      <c r="C3" s="44" t="s">
        <v>29</v>
      </c>
      <c r="D3" s="45" t="s">
        <v>30</v>
      </c>
      <c r="E3" s="45" t="s">
        <v>170</v>
      </c>
      <c r="F3" s="45" t="s">
        <v>31</v>
      </c>
      <c r="G3" s="46" t="s">
        <v>32</v>
      </c>
      <c r="H3" s="46" t="s">
        <v>33</v>
      </c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22.5" customHeight="1">
      <c r="A4" s="71" t="s">
        <v>34</v>
      </c>
      <c r="B4" s="47"/>
      <c r="C4" s="48"/>
      <c r="D4" s="49"/>
      <c r="E4" s="50"/>
      <c r="F4" s="51"/>
      <c r="G4" s="52"/>
      <c r="H4" s="51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22.5" customHeight="1">
      <c r="A5" s="53"/>
      <c r="B5" s="54" t="s">
        <v>35</v>
      </c>
      <c r="C5" s="55"/>
      <c r="D5" s="56"/>
      <c r="E5" s="57"/>
      <c r="F5" s="58"/>
      <c r="G5" s="59"/>
      <c r="H5" s="58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22.5" customHeight="1">
      <c r="A6" s="53"/>
      <c r="B6" s="54"/>
      <c r="C6" s="55" t="s">
        <v>36</v>
      </c>
      <c r="D6" s="56" t="s">
        <v>62</v>
      </c>
      <c r="E6" s="57">
        <v>5</v>
      </c>
      <c r="F6" s="58" t="s">
        <v>64</v>
      </c>
      <c r="G6" s="59"/>
      <c r="H6" s="58" t="s">
        <v>63</v>
      </c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22.5" customHeight="1">
      <c r="A7" s="53"/>
      <c r="B7" s="54"/>
      <c r="C7" s="55" t="s">
        <v>37</v>
      </c>
      <c r="D7" s="56" t="s">
        <v>62</v>
      </c>
      <c r="E7" s="57">
        <v>5</v>
      </c>
      <c r="F7" s="58" t="s">
        <v>64</v>
      </c>
      <c r="G7" s="59"/>
      <c r="H7" s="58" t="s">
        <v>63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22.5" customHeight="1">
      <c r="A8" s="53"/>
      <c r="B8" s="54" t="s">
        <v>38</v>
      </c>
      <c r="C8" s="55"/>
      <c r="D8" s="56"/>
      <c r="E8" s="57"/>
      <c r="F8" s="58"/>
      <c r="G8" s="59"/>
      <c r="H8" s="58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22.5" customHeight="1">
      <c r="A9" s="53"/>
      <c r="B9" s="54"/>
      <c r="C9" s="55" t="s">
        <v>123</v>
      </c>
      <c r="D9" s="56" t="s">
        <v>62</v>
      </c>
      <c r="E9" s="57">
        <v>5</v>
      </c>
      <c r="F9" s="58" t="s">
        <v>64</v>
      </c>
      <c r="G9" s="59"/>
      <c r="H9" s="58" t="s">
        <v>63</v>
      </c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22.5" customHeight="1">
      <c r="A10" s="53"/>
      <c r="B10" s="54"/>
      <c r="C10" s="55" t="s">
        <v>39</v>
      </c>
      <c r="D10" s="56" t="s">
        <v>62</v>
      </c>
      <c r="E10" s="57">
        <v>5</v>
      </c>
      <c r="F10" s="58" t="s">
        <v>64</v>
      </c>
      <c r="G10" s="59"/>
      <c r="H10" s="58" t="s">
        <v>63</v>
      </c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22.5" customHeight="1">
      <c r="A11" s="53"/>
      <c r="B11" s="54"/>
      <c r="C11" s="55" t="s">
        <v>40</v>
      </c>
      <c r="D11" s="56" t="s">
        <v>77</v>
      </c>
      <c r="E11" s="57">
        <v>30</v>
      </c>
      <c r="F11" s="58" t="s">
        <v>64</v>
      </c>
      <c r="G11" s="59"/>
      <c r="H11" s="58" t="s">
        <v>73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22.5" customHeight="1">
      <c r="A12" s="53"/>
      <c r="B12" s="54" t="s">
        <v>169</v>
      </c>
      <c r="C12" s="55"/>
      <c r="D12" s="56"/>
      <c r="E12" s="57"/>
      <c r="F12" s="58"/>
      <c r="G12" s="59"/>
      <c r="H12" s="5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ht="22.5" customHeight="1">
      <c r="A13" s="53"/>
      <c r="C13" s="62" t="s">
        <v>46</v>
      </c>
      <c r="D13" s="56" t="s">
        <v>90</v>
      </c>
      <c r="E13" s="57">
        <v>10</v>
      </c>
      <c r="F13" s="58" t="s">
        <v>57</v>
      </c>
      <c r="G13" s="59"/>
      <c r="H13" s="58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22.5" customHeight="1">
      <c r="A14" s="70" t="s">
        <v>125</v>
      </c>
      <c r="B14" s="54"/>
      <c r="C14" s="55"/>
      <c r="D14" s="56"/>
      <c r="E14" s="57"/>
      <c r="F14" s="58"/>
      <c r="G14" s="59"/>
      <c r="H14" s="58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22.5" customHeight="1">
      <c r="A15" s="53"/>
      <c r="B15" s="54" t="s">
        <v>126</v>
      </c>
      <c r="C15" s="55"/>
      <c r="D15" s="56"/>
      <c r="E15" s="57"/>
      <c r="F15" s="58"/>
      <c r="G15" s="59"/>
      <c r="H15" s="58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22.5" customHeight="1">
      <c r="A16" s="53"/>
      <c r="B16" s="54"/>
      <c r="C16" s="53" t="s">
        <v>151</v>
      </c>
      <c r="D16" s="56" t="s">
        <v>62</v>
      </c>
      <c r="E16" s="57">
        <v>3</v>
      </c>
      <c r="F16" s="58" t="s">
        <v>64</v>
      </c>
      <c r="G16" s="59"/>
      <c r="H16" s="58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22.5" customHeight="1">
      <c r="A17" s="53"/>
      <c r="B17" s="54"/>
      <c r="C17" s="53" t="s">
        <v>152</v>
      </c>
      <c r="D17" s="56" t="s">
        <v>62</v>
      </c>
      <c r="E17" s="57">
        <v>5</v>
      </c>
      <c r="F17" s="58" t="s">
        <v>64</v>
      </c>
      <c r="G17" s="59"/>
      <c r="H17" s="58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22.5" customHeight="1">
      <c r="A18" s="53"/>
      <c r="B18" s="54"/>
      <c r="C18" s="53" t="s">
        <v>153</v>
      </c>
      <c r="D18" s="56" t="s">
        <v>62</v>
      </c>
      <c r="E18" s="57">
        <v>3</v>
      </c>
      <c r="F18" s="58" t="s">
        <v>64</v>
      </c>
      <c r="G18" s="59"/>
      <c r="H18" s="58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22.5" customHeight="1">
      <c r="A19" s="53"/>
      <c r="B19" s="54"/>
      <c r="C19" s="53" t="s">
        <v>155</v>
      </c>
      <c r="D19" s="56" t="s">
        <v>62</v>
      </c>
      <c r="E19" s="57">
        <v>5</v>
      </c>
      <c r="F19" s="58" t="s">
        <v>64</v>
      </c>
      <c r="G19" s="59"/>
      <c r="H19" s="58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22.5" customHeight="1">
      <c r="A20" s="53"/>
      <c r="B20" s="54" t="s">
        <v>127</v>
      </c>
      <c r="C20" s="55"/>
      <c r="D20" s="56"/>
      <c r="E20" s="57"/>
      <c r="F20" s="58"/>
      <c r="G20" s="59"/>
      <c r="H20" s="58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22.5" customHeight="1">
      <c r="A21" s="53"/>
      <c r="B21" s="54"/>
      <c r="C21" s="55" t="s">
        <v>154</v>
      </c>
      <c r="D21" s="56" t="s">
        <v>62</v>
      </c>
      <c r="E21" s="57">
        <v>5</v>
      </c>
      <c r="F21" s="58" t="s">
        <v>64</v>
      </c>
      <c r="G21" s="59"/>
      <c r="H21" s="58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2.5" customHeight="1">
      <c r="A22" s="53"/>
      <c r="B22" s="54"/>
      <c r="C22" s="55" t="s">
        <v>156</v>
      </c>
      <c r="D22" s="56" t="s">
        <v>62</v>
      </c>
      <c r="E22" s="57">
        <v>5</v>
      </c>
      <c r="F22" s="58" t="s">
        <v>64</v>
      </c>
      <c r="G22" s="59"/>
      <c r="H22" s="58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22.5" customHeight="1">
      <c r="A23" s="53"/>
      <c r="B23" s="54" t="s">
        <v>128</v>
      </c>
      <c r="C23" s="55"/>
      <c r="D23" s="56"/>
      <c r="E23" s="57"/>
      <c r="F23" s="58"/>
      <c r="G23" s="59"/>
      <c r="H23" s="58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22.5" customHeight="1">
      <c r="A24" s="53"/>
      <c r="B24" s="54"/>
      <c r="C24" s="55" t="s">
        <v>157</v>
      </c>
      <c r="D24" s="56" t="s">
        <v>62</v>
      </c>
      <c r="E24" s="57">
        <v>10</v>
      </c>
      <c r="F24" s="58" t="s">
        <v>64</v>
      </c>
      <c r="G24" s="59"/>
      <c r="H24" s="58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22.5" customHeight="1">
      <c r="A25" s="53"/>
      <c r="B25" s="54"/>
      <c r="C25" s="55" t="s">
        <v>158</v>
      </c>
      <c r="D25" s="56" t="s">
        <v>62</v>
      </c>
      <c r="E25" s="57">
        <v>10</v>
      </c>
      <c r="F25" s="58" t="s">
        <v>64</v>
      </c>
      <c r="G25" s="59"/>
      <c r="H25" s="58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22.5" customHeight="1">
      <c r="A26" s="53"/>
      <c r="B26" s="54" t="s">
        <v>129</v>
      </c>
      <c r="C26" s="55"/>
      <c r="D26" s="56"/>
      <c r="E26" s="57"/>
      <c r="F26" s="58"/>
      <c r="G26" s="59"/>
      <c r="H26" s="58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22.5" customHeight="1">
      <c r="A27" s="53"/>
      <c r="B27" s="54"/>
      <c r="C27" s="55" t="s">
        <v>159</v>
      </c>
      <c r="D27" s="56" t="s">
        <v>62</v>
      </c>
      <c r="E27" s="57">
        <v>3</v>
      </c>
      <c r="F27" s="58" t="s">
        <v>64</v>
      </c>
      <c r="G27" s="59"/>
      <c r="H27" s="58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22.5" customHeight="1">
      <c r="A28" s="53"/>
      <c r="B28" s="54"/>
      <c r="C28" s="55" t="s">
        <v>160</v>
      </c>
      <c r="D28" s="56" t="s">
        <v>62</v>
      </c>
      <c r="E28" s="57">
        <v>3</v>
      </c>
      <c r="F28" s="58" t="s">
        <v>64</v>
      </c>
      <c r="G28" s="59"/>
      <c r="H28" s="58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22.5" customHeight="1">
      <c r="A29" s="53"/>
      <c r="B29" s="54"/>
      <c r="C29" s="55" t="s">
        <v>161</v>
      </c>
      <c r="D29" s="56" t="s">
        <v>62</v>
      </c>
      <c r="E29" s="57">
        <v>3</v>
      </c>
      <c r="F29" s="58" t="s">
        <v>64</v>
      </c>
      <c r="G29" s="59"/>
      <c r="H29" s="58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22.5" customHeight="1">
      <c r="A30" s="53"/>
      <c r="B30" s="54"/>
      <c r="C30" s="55" t="s">
        <v>162</v>
      </c>
      <c r="D30" s="56" t="s">
        <v>62</v>
      </c>
      <c r="E30" s="57">
        <v>3</v>
      </c>
      <c r="F30" s="58" t="s">
        <v>64</v>
      </c>
      <c r="G30" s="59"/>
      <c r="H30" s="5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22.5" customHeight="1">
      <c r="A31" s="53"/>
      <c r="B31" s="54"/>
      <c r="C31" s="55" t="s">
        <v>163</v>
      </c>
      <c r="D31" s="56" t="s">
        <v>62</v>
      </c>
      <c r="E31" s="57">
        <v>3</v>
      </c>
      <c r="F31" s="58" t="s">
        <v>64</v>
      </c>
      <c r="G31" s="59"/>
      <c r="H31" s="5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22.5" customHeight="1">
      <c r="A32" s="53"/>
      <c r="B32" s="54"/>
      <c r="C32" s="55" t="s">
        <v>164</v>
      </c>
      <c r="D32" s="56" t="s">
        <v>62</v>
      </c>
      <c r="E32" s="57">
        <v>3</v>
      </c>
      <c r="F32" s="58" t="s">
        <v>64</v>
      </c>
      <c r="G32" s="59"/>
      <c r="H32" s="5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22.5" customHeight="1">
      <c r="A33" s="53"/>
      <c r="C33" s="55" t="s">
        <v>165</v>
      </c>
      <c r="D33" s="56" t="s">
        <v>62</v>
      </c>
      <c r="E33" s="57">
        <v>3</v>
      </c>
      <c r="F33" s="58" t="s">
        <v>64</v>
      </c>
      <c r="G33" s="59"/>
      <c r="H33" s="58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22.5" customHeight="1">
      <c r="A34" s="53"/>
      <c r="B34" s="54"/>
      <c r="C34" s="55" t="s">
        <v>166</v>
      </c>
      <c r="D34" s="56" t="s">
        <v>62</v>
      </c>
      <c r="E34" s="57">
        <v>3</v>
      </c>
      <c r="F34" s="58" t="s">
        <v>64</v>
      </c>
      <c r="G34" s="59"/>
      <c r="H34" s="5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22.5" customHeight="1">
      <c r="A35" s="53"/>
      <c r="B35" s="54" t="s">
        <v>41</v>
      </c>
      <c r="C35" s="55"/>
      <c r="D35" s="56" t="s">
        <v>86</v>
      </c>
      <c r="E35" s="57">
        <v>25</v>
      </c>
      <c r="F35" s="58" t="s">
        <v>68</v>
      </c>
      <c r="G35" s="59"/>
      <c r="H35" s="5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22.5" customHeight="1">
      <c r="A36" s="53"/>
      <c r="B36" s="54" t="s">
        <v>148</v>
      </c>
      <c r="C36" s="55"/>
      <c r="D36" s="56" t="s">
        <v>90</v>
      </c>
      <c r="E36" s="57">
        <v>10</v>
      </c>
      <c r="F36" s="58" t="s">
        <v>64</v>
      </c>
      <c r="G36" s="59"/>
      <c r="H36" s="5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ht="22.5" customHeight="1">
      <c r="A37" s="70" t="s">
        <v>137</v>
      </c>
      <c r="B37" s="54"/>
      <c r="C37" s="55"/>
      <c r="D37" s="56"/>
      <c r="E37" s="57"/>
      <c r="F37" s="58"/>
      <c r="G37" s="59"/>
      <c r="H37" s="58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22.5" customHeight="1">
      <c r="A38" s="53"/>
      <c r="B38" s="54" t="s">
        <v>167</v>
      </c>
      <c r="C38" s="55"/>
      <c r="D38" s="56" t="s">
        <v>62</v>
      </c>
      <c r="E38" s="57">
        <v>5</v>
      </c>
      <c r="F38" s="58" t="s">
        <v>64</v>
      </c>
      <c r="G38" s="59"/>
      <c r="H38" s="58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22.5" customHeight="1">
      <c r="A39" s="53"/>
      <c r="B39" s="54" t="s">
        <v>168</v>
      </c>
      <c r="C39" s="28"/>
      <c r="D39" s="56"/>
      <c r="E39" s="57"/>
      <c r="F39" s="58"/>
      <c r="G39" s="59"/>
      <c r="H39" s="5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6" ht="22.5" customHeight="1">
      <c r="A40" s="53"/>
      <c r="B40" s="54"/>
      <c r="C40" s="68" t="s">
        <v>130</v>
      </c>
      <c r="D40" s="56" t="s">
        <v>62</v>
      </c>
      <c r="E40" s="57">
        <v>5</v>
      </c>
      <c r="F40" s="58" t="s">
        <v>64</v>
      </c>
      <c r="G40" s="59"/>
      <c r="H40" s="58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22.5" customHeight="1">
      <c r="A41" s="53"/>
      <c r="B41" s="54"/>
      <c r="C41" s="68" t="s">
        <v>131</v>
      </c>
      <c r="D41" s="56" t="s">
        <v>62</v>
      </c>
      <c r="E41" s="57">
        <v>5</v>
      </c>
      <c r="F41" s="58" t="s">
        <v>64</v>
      </c>
      <c r="G41" s="59"/>
      <c r="H41" s="58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22.5" customHeight="1">
      <c r="A42" s="53"/>
      <c r="B42" s="54"/>
      <c r="C42" s="68" t="s">
        <v>132</v>
      </c>
      <c r="D42" s="56" t="s">
        <v>62</v>
      </c>
      <c r="E42" s="57">
        <v>5</v>
      </c>
      <c r="F42" s="58" t="s">
        <v>64</v>
      </c>
      <c r="G42" s="59"/>
      <c r="H42" s="58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22.5" customHeight="1">
      <c r="A43" s="53"/>
      <c r="B43" s="54"/>
      <c r="C43" s="68" t="s">
        <v>133</v>
      </c>
      <c r="D43" s="56" t="s">
        <v>62</v>
      </c>
      <c r="E43" s="57">
        <v>5</v>
      </c>
      <c r="F43" s="58" t="s">
        <v>64</v>
      </c>
      <c r="G43" s="59"/>
      <c r="H43" s="58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22.5" customHeight="1">
      <c r="A44" s="53"/>
      <c r="B44" s="54"/>
      <c r="C44" s="68" t="s">
        <v>134</v>
      </c>
      <c r="D44" s="56" t="s">
        <v>62</v>
      </c>
      <c r="E44" s="57">
        <v>5</v>
      </c>
      <c r="F44" s="58" t="s">
        <v>64</v>
      </c>
      <c r="G44" s="59"/>
      <c r="H44" s="58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22.5" customHeight="1">
      <c r="A45" s="53"/>
      <c r="B45" s="54"/>
      <c r="C45" s="68" t="s">
        <v>135</v>
      </c>
      <c r="D45" s="56" t="s">
        <v>62</v>
      </c>
      <c r="E45" s="57">
        <v>5</v>
      </c>
      <c r="F45" s="58" t="s">
        <v>64</v>
      </c>
      <c r="G45" s="59"/>
      <c r="H45" s="58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22.5" customHeight="1">
      <c r="A46" s="53"/>
      <c r="C46" s="68" t="s">
        <v>136</v>
      </c>
      <c r="D46" s="56" t="s">
        <v>62</v>
      </c>
      <c r="E46" s="57">
        <v>5</v>
      </c>
      <c r="F46" s="58" t="s">
        <v>64</v>
      </c>
      <c r="G46" s="59"/>
      <c r="H46" s="58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22.5" customHeight="1">
      <c r="A47" s="53"/>
      <c r="B47" s="54" t="s">
        <v>41</v>
      </c>
      <c r="C47" s="55"/>
      <c r="D47" s="56" t="s">
        <v>86</v>
      </c>
      <c r="E47" s="57">
        <v>25</v>
      </c>
      <c r="F47" s="58" t="s">
        <v>68</v>
      </c>
      <c r="G47" s="59"/>
      <c r="H47" s="5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ht="22.5" customHeight="1">
      <c r="A48" s="53"/>
      <c r="B48" s="54" t="s">
        <v>150</v>
      </c>
      <c r="C48" s="55"/>
      <c r="D48" s="56" t="s">
        <v>90</v>
      </c>
      <c r="E48" s="57">
        <v>10</v>
      </c>
      <c r="F48" s="58" t="s">
        <v>64</v>
      </c>
      <c r="G48" s="59"/>
      <c r="H48" s="5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ht="22.5" customHeight="1">
      <c r="A49" s="70" t="s">
        <v>138</v>
      </c>
      <c r="B49" s="54"/>
      <c r="C49" s="55"/>
      <c r="D49" s="56"/>
      <c r="E49" s="57"/>
      <c r="F49" s="58"/>
      <c r="G49" s="59"/>
      <c r="H49" s="58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22.5" customHeight="1">
      <c r="A50" s="53"/>
      <c r="B50" s="54" t="s">
        <v>178</v>
      </c>
      <c r="C50" s="55"/>
      <c r="D50" s="56"/>
      <c r="E50" s="57"/>
      <c r="F50" s="58"/>
      <c r="G50" s="59"/>
      <c r="H50" s="58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22.5" customHeight="1">
      <c r="A51" s="53"/>
      <c r="B51" s="54"/>
      <c r="C51" s="68" t="s">
        <v>139</v>
      </c>
      <c r="D51" s="56" t="s">
        <v>62</v>
      </c>
      <c r="E51" s="57">
        <v>3</v>
      </c>
      <c r="F51" s="58" t="s">
        <v>64</v>
      </c>
      <c r="G51" s="59"/>
      <c r="H51" s="58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22.5" customHeight="1">
      <c r="A52" s="53"/>
      <c r="B52" s="54"/>
      <c r="C52" s="68" t="s">
        <v>140</v>
      </c>
      <c r="D52" s="56" t="s">
        <v>62</v>
      </c>
      <c r="E52" s="57">
        <v>3</v>
      </c>
      <c r="F52" s="58" t="s">
        <v>64</v>
      </c>
      <c r="G52" s="59"/>
      <c r="H52" s="58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22.5" customHeight="1">
      <c r="A53" s="53"/>
      <c r="C53" s="68" t="s">
        <v>141</v>
      </c>
      <c r="D53" s="56" t="s">
        <v>62</v>
      </c>
      <c r="E53" s="57">
        <v>3</v>
      </c>
      <c r="F53" s="58" t="s">
        <v>64</v>
      </c>
      <c r="G53" s="59"/>
      <c r="H53" s="58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22.5" customHeight="1">
      <c r="A54" s="53"/>
      <c r="B54" s="54"/>
      <c r="C54" s="68" t="s">
        <v>142</v>
      </c>
      <c r="D54" s="56" t="s">
        <v>62</v>
      </c>
      <c r="E54" s="57">
        <v>3</v>
      </c>
      <c r="F54" s="58" t="s">
        <v>64</v>
      </c>
      <c r="G54" s="59"/>
      <c r="H54" s="58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22.5" customHeight="1">
      <c r="A55" s="53"/>
      <c r="B55" s="54"/>
      <c r="C55" s="68" t="s">
        <v>143</v>
      </c>
      <c r="D55" s="56" t="s">
        <v>62</v>
      </c>
      <c r="E55" s="57">
        <v>3</v>
      </c>
      <c r="F55" s="58" t="s">
        <v>64</v>
      </c>
      <c r="G55" s="59"/>
      <c r="H55" s="58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22.5" customHeight="1">
      <c r="A56" s="53"/>
      <c r="B56" s="68" t="s">
        <v>144</v>
      </c>
      <c r="D56" s="56" t="s">
        <v>62</v>
      </c>
      <c r="E56" s="57">
        <v>8</v>
      </c>
      <c r="F56" s="58" t="s">
        <v>64</v>
      </c>
      <c r="G56" s="59"/>
      <c r="H56" s="58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22.5" customHeight="1">
      <c r="A57" s="53"/>
      <c r="B57" s="68" t="s">
        <v>145</v>
      </c>
      <c r="D57" s="56" t="s">
        <v>62</v>
      </c>
      <c r="E57" s="57">
        <v>8</v>
      </c>
      <c r="F57" s="58" t="s">
        <v>64</v>
      </c>
      <c r="G57" s="59"/>
      <c r="H57" s="58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2.5" customHeight="1">
      <c r="A58" s="53"/>
      <c r="B58" s="68" t="s">
        <v>146</v>
      </c>
      <c r="D58" s="56" t="s">
        <v>62</v>
      </c>
      <c r="E58" s="57">
        <v>5</v>
      </c>
      <c r="F58" s="58" t="s">
        <v>64</v>
      </c>
      <c r="G58" s="59"/>
      <c r="H58" s="58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2.5" customHeight="1">
      <c r="A59" s="53"/>
      <c r="B59" s="68" t="s">
        <v>147</v>
      </c>
      <c r="D59" s="56" t="s">
        <v>62</v>
      </c>
      <c r="E59" s="57">
        <v>5</v>
      </c>
      <c r="F59" s="58" t="s">
        <v>64</v>
      </c>
      <c r="G59" s="59"/>
      <c r="H59" s="58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22.5" customHeight="1">
      <c r="A60" s="53"/>
      <c r="B60" s="77" t="s">
        <v>180</v>
      </c>
      <c r="D60" s="56"/>
      <c r="E60" s="57"/>
      <c r="F60" s="58"/>
      <c r="G60" s="59"/>
      <c r="H60" s="5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</row>
    <row r="61" spans="1:26" ht="22.5" customHeight="1">
      <c r="A61" s="53"/>
      <c r="B61" s="77"/>
      <c r="C61" s="27" t="s">
        <v>181</v>
      </c>
      <c r="D61" s="56" t="s">
        <v>93</v>
      </c>
      <c r="E61" s="57">
        <v>5</v>
      </c>
      <c r="F61" s="58" t="s">
        <v>64</v>
      </c>
      <c r="G61" s="59"/>
      <c r="H61" s="5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</row>
    <row r="62" spans="1:26" ht="22.5" customHeight="1">
      <c r="A62" s="53"/>
      <c r="B62" s="54" t="s">
        <v>41</v>
      </c>
      <c r="C62" s="55"/>
      <c r="D62" s="56" t="s">
        <v>86</v>
      </c>
      <c r="E62" s="57">
        <v>25</v>
      </c>
      <c r="F62" s="58" t="s">
        <v>68</v>
      </c>
      <c r="G62" s="59"/>
      <c r="H62" s="58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22.5" customHeight="1">
      <c r="A63" s="53"/>
      <c r="B63" s="54" t="s">
        <v>149</v>
      </c>
      <c r="C63" s="69"/>
      <c r="D63" s="56" t="s">
        <v>90</v>
      </c>
      <c r="E63" s="57">
        <v>10</v>
      </c>
      <c r="F63" s="58" t="s">
        <v>64</v>
      </c>
      <c r="G63" s="59"/>
      <c r="H63" s="58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22.5" customHeight="1">
      <c r="A64" s="53"/>
      <c r="B64" s="54"/>
      <c r="C64" s="69"/>
      <c r="D64" s="56"/>
      <c r="E64" s="57"/>
      <c r="F64" s="58"/>
      <c r="G64" s="59"/>
      <c r="H64" s="5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</row>
    <row r="65" spans="1:26" ht="22.5" customHeight="1">
      <c r="A65" s="60"/>
      <c r="B65" s="61" t="s">
        <v>179</v>
      </c>
      <c r="C65" s="62"/>
      <c r="D65" s="63"/>
      <c r="E65" s="64"/>
      <c r="F65" s="65"/>
      <c r="G65" s="66"/>
      <c r="H65" s="65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</row>
    <row r="66" spans="1:26" ht="22.5" customHeight="1">
      <c r="A66" s="67"/>
      <c r="B66" s="73"/>
      <c r="C66" s="67" t="s">
        <v>182</v>
      </c>
      <c r="D66" s="74" t="s">
        <v>96</v>
      </c>
      <c r="E66" s="75">
        <v>60</v>
      </c>
      <c r="F66" s="76" t="s">
        <v>57</v>
      </c>
      <c r="G66" s="67"/>
      <c r="H66" s="76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21">
      <c r="A67" s="24"/>
      <c r="B67" s="24"/>
      <c r="C67" s="24"/>
      <c r="D67" s="24"/>
      <c r="E67" s="72">
        <f>SUM(E6:E66)</f>
        <v>381</v>
      </c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2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2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2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2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2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2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2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2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2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2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2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2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2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2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2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2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2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2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2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2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2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2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2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2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2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2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2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2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2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2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2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2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2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2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2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2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2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2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</sheetData>
  <mergeCells count="2">
    <mergeCell ref="A1:H1"/>
    <mergeCell ref="A2:H2"/>
  </mergeCells>
  <conditionalFormatting sqref="D4:D61">
    <cfRule type="containsText" dxfId="37" priority="25" operator="containsText" text="อื่น ๆ">
      <formula>NOT(ISERROR(SEARCH(("อื่น ๆ"),(D4))))</formula>
    </cfRule>
  </conditionalFormatting>
  <conditionalFormatting sqref="D4:D61">
    <cfRule type="containsText" dxfId="36" priority="26" operator="containsText" text="Exam">
      <formula>NOT(ISERROR(SEARCH(("Exam"),(D4))))</formula>
    </cfRule>
  </conditionalFormatting>
  <conditionalFormatting sqref="D4:D61">
    <cfRule type="containsText" dxfId="35" priority="27" operator="containsText" text="Assignment">
      <formula>NOT(ISERROR(SEARCH(("Assignment"),(D4))))</formula>
    </cfRule>
  </conditionalFormatting>
  <conditionalFormatting sqref="D4:D61">
    <cfRule type="containsText" dxfId="34" priority="28" operator="containsText" text="Quiz">
      <formula>NOT(ISERROR(SEARCH(("Quiz"),(D4))))</formula>
    </cfRule>
  </conditionalFormatting>
  <conditionalFormatting sqref="D4:D61">
    <cfRule type="containsText" dxfId="33" priority="29" operator="containsText" text="Discussion">
      <formula>NOT(ISERROR(SEARCH(("Discussion"),(D4))))</formula>
    </cfRule>
  </conditionalFormatting>
  <conditionalFormatting sqref="D4:D61">
    <cfRule type="containsText" dxfId="32" priority="30" operator="containsText" text="Survey">
      <formula>NOT(ISERROR(SEARCH(("Survey"),(D4))))</formula>
    </cfRule>
  </conditionalFormatting>
  <conditionalFormatting sqref="D4:D61">
    <cfRule type="containsText" dxfId="31" priority="31" operator="containsText" text="Social Media">
      <formula>NOT(ISERROR(SEARCH(("Social Media"),(D4))))</formula>
    </cfRule>
  </conditionalFormatting>
  <conditionalFormatting sqref="D4:D61">
    <cfRule type="containsText" dxfId="30" priority="32" operator="containsText" text="Interactive Media">
      <formula>NOT(ISERROR(SEARCH(("Interactive Media"),(D4))))</formula>
    </cfRule>
  </conditionalFormatting>
  <conditionalFormatting sqref="D4:D61">
    <cfRule type="containsText" dxfId="29" priority="33" operator="containsText" text="Text /Image/info">
      <formula>NOT(ISERROR(SEARCH(("Text /Image/info"),(D4))))</formula>
    </cfRule>
  </conditionalFormatting>
  <conditionalFormatting sqref="D4:D61">
    <cfRule type="containsText" dxfId="28" priority="34" operator="containsText" text="Video">
      <formula>NOT(ISERROR(SEARCH(("Video"),(D4))))</formula>
    </cfRule>
  </conditionalFormatting>
  <conditionalFormatting sqref="H4:H64">
    <cfRule type="containsText" dxfId="27" priority="35" operator="containsText" text="ประเมินคุณภาพแล้ว">
      <formula>NOT(ISERROR(SEARCH(("ประเมินคุณภาพแล้ว"),(H4))))</formula>
    </cfRule>
  </conditionalFormatting>
  <conditionalFormatting sqref="H4:H64">
    <cfRule type="containsText" dxfId="26" priority="36" operator="containsText" text="นำขึ้นระบบแล้ว">
      <formula>NOT(ISERROR(SEARCH(("นำขึ้นระบบแล้ว"),(H4))))</formula>
    </cfRule>
  </conditionalFormatting>
  <conditionalFormatting sqref="H4:H64">
    <cfRule type="containsText" dxfId="25" priority="37" operator="containsText" text="ผลิตสื่อเสร็จแล้ว">
      <formula>NOT(ISERROR(SEARCH(("ผลิตสื่อเสร็จแล้ว"),(H4))))</formula>
    </cfRule>
  </conditionalFormatting>
  <conditionalFormatting sqref="H4:H64">
    <cfRule type="containsText" dxfId="24" priority="38" operator="containsText" text="ออกแบบเสร็จแล้ว">
      <formula>NOT(ISERROR(SEARCH(("ออกแบบเสร็จแล้ว"),(H4))))</formula>
    </cfRule>
  </conditionalFormatting>
  <conditionalFormatting sqref="D62:D64">
    <cfRule type="containsText" dxfId="23" priority="15" operator="containsText" text="อื่น ๆ">
      <formula>NOT(ISERROR(SEARCH(("อื่น ๆ"),(D62))))</formula>
    </cfRule>
  </conditionalFormatting>
  <conditionalFormatting sqref="D62:D64">
    <cfRule type="containsText" dxfId="22" priority="16" operator="containsText" text="Exam">
      <formula>NOT(ISERROR(SEARCH(("Exam"),(D62))))</formula>
    </cfRule>
  </conditionalFormatting>
  <conditionalFormatting sqref="D62:D64">
    <cfRule type="containsText" dxfId="21" priority="17" operator="containsText" text="Assignment">
      <formula>NOT(ISERROR(SEARCH(("Assignment"),(D62))))</formula>
    </cfRule>
  </conditionalFormatting>
  <conditionalFormatting sqref="D62:D64">
    <cfRule type="containsText" dxfId="20" priority="18" operator="containsText" text="Quiz">
      <formula>NOT(ISERROR(SEARCH(("Quiz"),(D62))))</formula>
    </cfRule>
  </conditionalFormatting>
  <conditionalFormatting sqref="D62:D64">
    <cfRule type="containsText" dxfId="19" priority="19" operator="containsText" text="Discussion">
      <formula>NOT(ISERROR(SEARCH(("Discussion"),(D62))))</formula>
    </cfRule>
  </conditionalFormatting>
  <conditionalFormatting sqref="D62:D64">
    <cfRule type="containsText" dxfId="18" priority="20" operator="containsText" text="Survey">
      <formula>NOT(ISERROR(SEARCH(("Survey"),(D62))))</formula>
    </cfRule>
  </conditionalFormatting>
  <conditionalFormatting sqref="D62:D64">
    <cfRule type="containsText" dxfId="17" priority="21" operator="containsText" text="Social Media">
      <formula>NOT(ISERROR(SEARCH(("Social Media"),(D62))))</formula>
    </cfRule>
  </conditionalFormatting>
  <conditionalFormatting sqref="D62:D64">
    <cfRule type="containsText" dxfId="16" priority="22" operator="containsText" text="Interactive Media">
      <formula>NOT(ISERROR(SEARCH(("Interactive Media"),(D62))))</formula>
    </cfRule>
  </conditionalFormatting>
  <conditionalFormatting sqref="D62:D64">
    <cfRule type="containsText" dxfId="15" priority="23" operator="containsText" text="Text /Image/info">
      <formula>NOT(ISERROR(SEARCH(("Text /Image/info"),(D62))))</formula>
    </cfRule>
  </conditionalFormatting>
  <conditionalFormatting sqref="D62:D64">
    <cfRule type="containsText" dxfId="14" priority="24" operator="containsText" text="Video">
      <formula>NOT(ISERROR(SEARCH(("Video"),(D62))))</formula>
    </cfRule>
  </conditionalFormatting>
  <conditionalFormatting sqref="D65:D66">
    <cfRule type="containsText" dxfId="13" priority="1" operator="containsText" text="อื่น ๆ">
      <formula>NOT(ISERROR(SEARCH(("อื่น ๆ"),(D65))))</formula>
    </cfRule>
  </conditionalFormatting>
  <conditionalFormatting sqref="D65:D66">
    <cfRule type="containsText" dxfId="12" priority="2" operator="containsText" text="Exam">
      <formula>NOT(ISERROR(SEARCH(("Exam"),(D65))))</formula>
    </cfRule>
  </conditionalFormatting>
  <conditionalFormatting sqref="D65:D66">
    <cfRule type="containsText" dxfId="11" priority="3" operator="containsText" text="Assignment">
      <formula>NOT(ISERROR(SEARCH(("Assignment"),(D65))))</formula>
    </cfRule>
  </conditionalFormatting>
  <conditionalFormatting sqref="D65:D66">
    <cfRule type="containsText" dxfId="10" priority="4" operator="containsText" text="Quiz">
      <formula>NOT(ISERROR(SEARCH(("Quiz"),(D65))))</formula>
    </cfRule>
  </conditionalFormatting>
  <conditionalFormatting sqref="D65:D66">
    <cfRule type="containsText" dxfId="9" priority="5" operator="containsText" text="Discussion">
      <formula>NOT(ISERROR(SEARCH(("Discussion"),(D65))))</formula>
    </cfRule>
  </conditionalFormatting>
  <conditionalFormatting sqref="D65:D66">
    <cfRule type="containsText" dxfId="8" priority="6" operator="containsText" text="Survey">
      <formula>NOT(ISERROR(SEARCH(("Survey"),(D65))))</formula>
    </cfRule>
  </conditionalFormatting>
  <conditionalFormatting sqref="D65:D66">
    <cfRule type="containsText" dxfId="7" priority="7" operator="containsText" text="Social Media">
      <formula>NOT(ISERROR(SEARCH(("Social Media"),(D65))))</formula>
    </cfRule>
  </conditionalFormatting>
  <conditionalFormatting sqref="D65:D66">
    <cfRule type="containsText" dxfId="6" priority="8" operator="containsText" text="Interactive Media">
      <formula>NOT(ISERROR(SEARCH(("Interactive Media"),(D65))))</formula>
    </cfRule>
  </conditionalFormatting>
  <conditionalFormatting sqref="D65:D66">
    <cfRule type="containsText" dxfId="5" priority="9" operator="containsText" text="Text /Image/info">
      <formula>NOT(ISERROR(SEARCH(("Text /Image/info"),(D65))))</formula>
    </cfRule>
  </conditionalFormatting>
  <conditionalFormatting sqref="D65:D66">
    <cfRule type="containsText" dxfId="4" priority="10" operator="containsText" text="Video">
      <formula>NOT(ISERROR(SEARCH(("Video"),(D65))))</formula>
    </cfRule>
  </conditionalFormatting>
  <conditionalFormatting sqref="H65:H66">
    <cfRule type="containsText" dxfId="3" priority="11" operator="containsText" text="ประเมินคุณภาพแล้ว">
      <formula>NOT(ISERROR(SEARCH(("ประเมินคุณภาพแล้ว"),(H65))))</formula>
    </cfRule>
  </conditionalFormatting>
  <conditionalFormatting sqref="H65:H66">
    <cfRule type="containsText" dxfId="2" priority="12" operator="containsText" text="นำขึ้นระบบแล้ว">
      <formula>NOT(ISERROR(SEARCH(("นำขึ้นระบบแล้ว"),(H65))))</formula>
    </cfRule>
  </conditionalFormatting>
  <conditionalFormatting sqref="H65:H66">
    <cfRule type="containsText" dxfId="1" priority="13" operator="containsText" text="ผลิตสื่อเสร็จแล้ว">
      <formula>NOT(ISERROR(SEARCH(("ผลิตสื่อเสร็จแล้ว"),(H65))))</formula>
    </cfRule>
  </conditionalFormatting>
  <conditionalFormatting sqref="H65:H66">
    <cfRule type="containsText" dxfId="0" priority="14" operator="containsText" text="ออกแบบเสร็จแล้ว">
      <formula>NOT(ISERROR(SEARCH(("ออกแบบเสร็จแล้ว"),(H65))))</formula>
    </cfRule>
  </conditionalFormatting>
  <pageMargins left="0.7" right="0.7" top="0.75" bottom="0.75" header="0" footer="0"/>
  <pageSetup paperSize="9"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data!$C$1:$C$9</xm:f>
          </x14:formula1>
          <xm:sqref>H4:H66</xm:sqref>
        </x14:dataValidation>
        <x14:dataValidation type="list" allowBlank="1" showErrorMessage="1">
          <x14:formula1>
            <xm:f>data!$A$1:$A$11</xm:f>
          </x14:formula1>
          <xm:sqref>D4:D66</xm:sqref>
        </x14:dataValidation>
        <x14:dataValidation type="list" allowBlank="1" showErrorMessage="1">
          <x14:formula1>
            <xm:f>data!$E$1:$E$3</xm:f>
          </x14:formula1>
          <xm:sqref>F4:F66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opLeftCell="A7" workbookViewId="0">
      <selection activeCell="D10" sqref="D10"/>
    </sheetView>
  </sheetViews>
  <sheetFormatPr defaultColWidth="14.42578125" defaultRowHeight="15" customHeight="1"/>
  <cols>
    <col min="2" max="2" width="10.42578125" customWidth="1"/>
    <col min="3" max="3" width="74.42578125" customWidth="1"/>
    <col min="4" max="4" width="20.42578125" customWidth="1"/>
    <col min="5" max="26" width="41.85546875" customWidth="1"/>
  </cols>
  <sheetData>
    <row r="1" spans="1:26" ht="24" customHeight="1">
      <c r="A1" s="1"/>
      <c r="B1" s="102" t="s">
        <v>42</v>
      </c>
      <c r="C1" s="103"/>
      <c r="D1" s="10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" customHeight="1">
      <c r="A2" s="1"/>
      <c r="B2" s="3" t="s">
        <v>43</v>
      </c>
      <c r="C2" s="4" t="s">
        <v>44</v>
      </c>
      <c r="D2" s="5" t="s">
        <v>45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1"/>
      <c r="B3" s="3">
        <v>1</v>
      </c>
      <c r="C3" s="6" t="s">
        <v>46</v>
      </c>
      <c r="D3" s="5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>
      <c r="A4" s="1"/>
      <c r="B4" s="3">
        <v>2</v>
      </c>
      <c r="C4" s="6" t="s">
        <v>47</v>
      </c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" customHeight="1">
      <c r="A5" s="1"/>
      <c r="B5" s="7"/>
      <c r="C5" s="8" t="s">
        <v>48</v>
      </c>
      <c r="D5" s="5">
        <v>10</v>
      </c>
      <c r="E5" s="9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customHeight="1">
      <c r="A6" s="1"/>
      <c r="B6" s="7"/>
      <c r="C6" s="8" t="s">
        <v>49</v>
      </c>
      <c r="D6" s="5">
        <v>10</v>
      </c>
      <c r="E6" s="9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" customHeight="1">
      <c r="A7" s="1"/>
      <c r="B7" s="7"/>
      <c r="C7" s="8" t="s">
        <v>50</v>
      </c>
      <c r="D7" s="5">
        <v>10</v>
      </c>
      <c r="E7" s="9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1"/>
      <c r="B8" s="3">
        <v>3</v>
      </c>
      <c r="C8" s="6" t="s">
        <v>51</v>
      </c>
      <c r="D8" s="5">
        <v>20</v>
      </c>
      <c r="E8" s="9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1"/>
      <c r="B9" s="3">
        <v>4</v>
      </c>
      <c r="C9" s="6" t="s">
        <v>52</v>
      </c>
      <c r="D9" s="5">
        <v>50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1"/>
      <c r="B10" s="3"/>
      <c r="C10" s="8"/>
      <c r="D10" s="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1"/>
      <c r="B11" s="3"/>
      <c r="C11" s="8"/>
      <c r="D11" s="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1"/>
      <c r="B12" s="104" t="s">
        <v>53</v>
      </c>
      <c r="C12" s="105"/>
      <c r="D12" s="10">
        <f>SUM(D3:D11)</f>
        <v>100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1"/>
      <c r="B13" s="11"/>
      <c r="C13" s="2"/>
      <c r="D13" s="1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1"/>
      <c r="B14" s="106" t="s">
        <v>54</v>
      </c>
      <c r="C14" s="107"/>
      <c r="D14" s="108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1"/>
      <c r="B15" s="11"/>
      <c r="C15" s="2"/>
      <c r="D15" s="1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1"/>
      <c r="B16" s="11"/>
      <c r="C16" s="12"/>
      <c r="D16" s="1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1"/>
      <c r="B17" s="11"/>
      <c r="C17" s="2"/>
      <c r="D17" s="1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1"/>
      <c r="B18" s="11"/>
      <c r="C18" s="2"/>
      <c r="D18" s="1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1"/>
      <c r="B19" s="11"/>
      <c r="C19" s="2"/>
      <c r="D19" s="1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1"/>
      <c r="B20" s="11"/>
      <c r="C20" s="2"/>
      <c r="D20" s="1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1"/>
      <c r="B21" s="11"/>
      <c r="C21" s="2"/>
      <c r="D21" s="1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1"/>
      <c r="B22" s="11"/>
      <c r="C22" s="2"/>
      <c r="D22" s="1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1"/>
      <c r="B23" s="11"/>
      <c r="C23" s="2"/>
      <c r="D23" s="1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1"/>
      <c r="B24" s="11"/>
      <c r="C24" s="2"/>
      <c r="D24" s="1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1"/>
      <c r="B25" s="11"/>
      <c r="C25" s="2"/>
      <c r="D25" s="1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1"/>
      <c r="B26" s="11"/>
      <c r="C26" s="2"/>
      <c r="D26" s="1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1"/>
      <c r="B27" s="11"/>
      <c r="C27" s="2"/>
      <c r="D27" s="1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1"/>
      <c r="B28" s="11"/>
      <c r="C28" s="2"/>
      <c r="D28" s="1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1"/>
      <c r="B29" s="11"/>
      <c r="C29" s="2"/>
      <c r="D29" s="1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1"/>
      <c r="B30" s="11"/>
      <c r="C30" s="2"/>
      <c r="D30" s="1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1"/>
      <c r="B31" s="11"/>
      <c r="C31" s="2"/>
      <c r="D31" s="1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1"/>
      <c r="B32" s="11"/>
      <c r="C32" s="2"/>
      <c r="D32" s="1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1"/>
      <c r="B33" s="11"/>
      <c r="C33" s="2"/>
      <c r="D33" s="1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1"/>
      <c r="B34" s="11"/>
      <c r="C34" s="2"/>
      <c r="D34" s="1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1"/>
      <c r="B35" s="11"/>
      <c r="C35" s="2"/>
      <c r="D35" s="1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1"/>
      <c r="B36" s="11"/>
      <c r="C36" s="2"/>
      <c r="D36" s="1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1"/>
      <c r="B37" s="11"/>
      <c r="C37" s="2"/>
      <c r="D37" s="1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1"/>
      <c r="B38" s="11"/>
      <c r="C38" s="2"/>
      <c r="D38" s="1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1"/>
      <c r="B39" s="11"/>
      <c r="C39" s="2"/>
      <c r="D39" s="1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1"/>
      <c r="B40" s="11"/>
      <c r="C40" s="2"/>
      <c r="D40" s="1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1"/>
      <c r="B41" s="11"/>
      <c r="C41" s="2"/>
      <c r="D41" s="1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1"/>
      <c r="B42" s="11"/>
      <c r="C42" s="2"/>
      <c r="D42" s="1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1"/>
      <c r="B43" s="11"/>
      <c r="C43" s="2"/>
      <c r="D43" s="1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1"/>
      <c r="B44" s="11"/>
      <c r="C44" s="2"/>
      <c r="D44" s="1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1"/>
      <c r="B45" s="11"/>
      <c r="C45" s="2"/>
      <c r="D45" s="1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1"/>
      <c r="B46" s="11"/>
      <c r="C46" s="2"/>
      <c r="D46" s="1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1"/>
      <c r="B47" s="11"/>
      <c r="C47" s="2"/>
      <c r="D47" s="1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1"/>
      <c r="B48" s="11"/>
      <c r="C48" s="2"/>
      <c r="D48" s="1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1"/>
      <c r="B49" s="11"/>
      <c r="C49" s="2"/>
      <c r="D49" s="1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1"/>
      <c r="B50" s="11"/>
      <c r="C50" s="2"/>
      <c r="D50" s="1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1"/>
      <c r="B51" s="11"/>
      <c r="C51" s="2"/>
      <c r="D51" s="1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1"/>
      <c r="B52" s="11"/>
      <c r="C52" s="2"/>
      <c r="D52" s="1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1"/>
      <c r="B53" s="11"/>
      <c r="C53" s="2"/>
      <c r="D53" s="1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1"/>
      <c r="B54" s="11"/>
      <c r="C54" s="2"/>
      <c r="D54" s="1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1"/>
      <c r="B55" s="11"/>
      <c r="C55" s="2"/>
      <c r="D55" s="1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1"/>
      <c r="B56" s="11"/>
      <c r="C56" s="2"/>
      <c r="D56" s="1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1"/>
      <c r="B57" s="11"/>
      <c r="C57" s="2"/>
      <c r="D57" s="1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1"/>
      <c r="B58" s="11"/>
      <c r="C58" s="2"/>
      <c r="D58" s="1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1"/>
      <c r="B59" s="11"/>
      <c r="C59" s="2"/>
      <c r="D59" s="1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1"/>
      <c r="B60" s="11"/>
      <c r="C60" s="2"/>
      <c r="D60" s="1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1"/>
      <c r="B61" s="11"/>
      <c r="C61" s="2"/>
      <c r="D61" s="1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1"/>
      <c r="B62" s="11"/>
      <c r="C62" s="2"/>
      <c r="D62" s="1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1"/>
      <c r="B63" s="11"/>
      <c r="C63" s="2"/>
      <c r="D63" s="1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1"/>
      <c r="B64" s="11"/>
      <c r="C64" s="2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1"/>
      <c r="B65" s="11"/>
      <c r="C65" s="2"/>
      <c r="D65" s="1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1"/>
      <c r="B66" s="11"/>
      <c r="C66" s="2"/>
      <c r="D66" s="1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1"/>
      <c r="B67" s="11"/>
      <c r="C67" s="2"/>
      <c r="D67" s="1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1"/>
      <c r="B68" s="11"/>
      <c r="C68" s="2"/>
      <c r="D68" s="1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1"/>
      <c r="B69" s="11"/>
      <c r="C69" s="2"/>
      <c r="D69" s="1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1"/>
      <c r="B70" s="11"/>
      <c r="C70" s="2"/>
      <c r="D70" s="1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1"/>
      <c r="B71" s="11"/>
      <c r="C71" s="2"/>
      <c r="D71" s="1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1"/>
      <c r="B72" s="11"/>
      <c r="C72" s="2"/>
      <c r="D72" s="1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1"/>
      <c r="B73" s="11"/>
      <c r="C73" s="2"/>
      <c r="D73" s="1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1"/>
      <c r="B74" s="11"/>
      <c r="C74" s="2"/>
      <c r="D74" s="1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1"/>
      <c r="B75" s="11"/>
      <c r="C75" s="2"/>
      <c r="D75" s="1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1"/>
      <c r="B76" s="11"/>
      <c r="C76" s="2"/>
      <c r="D76" s="1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1"/>
      <c r="B77" s="11"/>
      <c r="C77" s="2"/>
      <c r="D77" s="1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1"/>
      <c r="B78" s="11"/>
      <c r="C78" s="2"/>
      <c r="D78" s="1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1"/>
      <c r="B79" s="11"/>
      <c r="C79" s="2"/>
      <c r="D79" s="1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1"/>
      <c r="B80" s="11"/>
      <c r="C80" s="2"/>
      <c r="D80" s="1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1"/>
      <c r="B81" s="11"/>
      <c r="C81" s="2"/>
      <c r="D81" s="1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1"/>
      <c r="B82" s="11"/>
      <c r="C82" s="2"/>
      <c r="D82" s="1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1"/>
      <c r="B83" s="11"/>
      <c r="C83" s="2"/>
      <c r="D83" s="1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1"/>
      <c r="B84" s="11"/>
      <c r="C84" s="2"/>
      <c r="D84" s="1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1"/>
      <c r="B85" s="11"/>
      <c r="C85" s="2"/>
      <c r="D85" s="1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1"/>
      <c r="B86" s="11"/>
      <c r="C86" s="2"/>
      <c r="D86" s="1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1"/>
      <c r="B87" s="11"/>
      <c r="C87" s="2"/>
      <c r="D87" s="1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1"/>
      <c r="B88" s="11"/>
      <c r="C88" s="2"/>
      <c r="D88" s="1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1"/>
      <c r="B89" s="11"/>
      <c r="C89" s="2"/>
      <c r="D89" s="1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1"/>
      <c r="B90" s="11"/>
      <c r="C90" s="2"/>
      <c r="D90" s="1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1"/>
      <c r="B91" s="11"/>
      <c r="C91" s="2"/>
      <c r="D91" s="1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1"/>
      <c r="B92" s="11"/>
      <c r="C92" s="2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1"/>
      <c r="B93" s="11"/>
      <c r="C93" s="2"/>
      <c r="D93" s="1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1"/>
      <c r="B94" s="11"/>
      <c r="C94" s="2"/>
      <c r="D94" s="1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1"/>
      <c r="B95" s="11"/>
      <c r="C95" s="2"/>
      <c r="D95" s="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1"/>
      <c r="B96" s="11"/>
      <c r="C96" s="2"/>
      <c r="D96" s="1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1"/>
      <c r="B97" s="11"/>
      <c r="C97" s="2"/>
      <c r="D97" s="1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1"/>
      <c r="B98" s="11"/>
      <c r="C98" s="2"/>
      <c r="D98" s="1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1"/>
      <c r="B99" s="11"/>
      <c r="C99" s="2"/>
      <c r="D99" s="1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1"/>
      <c r="B100" s="11"/>
      <c r="C100" s="2"/>
      <c r="D100" s="1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1"/>
      <c r="B101" s="11"/>
      <c r="C101" s="2"/>
      <c r="D101" s="1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1"/>
      <c r="B102" s="11"/>
      <c r="C102" s="2"/>
      <c r="D102" s="1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1"/>
      <c r="B103" s="11"/>
      <c r="C103" s="2"/>
      <c r="D103" s="1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1"/>
      <c r="B104" s="11"/>
      <c r="C104" s="2"/>
      <c r="D104" s="1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1"/>
      <c r="B105" s="11"/>
      <c r="C105" s="2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1"/>
      <c r="B106" s="11"/>
      <c r="C106" s="2"/>
      <c r="D106" s="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1"/>
      <c r="B107" s="11"/>
      <c r="C107" s="2"/>
      <c r="D107" s="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1"/>
      <c r="B108" s="11"/>
      <c r="C108" s="2"/>
      <c r="D108" s="1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1"/>
      <c r="B109" s="11"/>
      <c r="C109" s="2"/>
      <c r="D109" s="1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1"/>
      <c r="B110" s="11"/>
      <c r="C110" s="2"/>
      <c r="D110" s="1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1"/>
      <c r="B111" s="11"/>
      <c r="C111" s="2"/>
      <c r="D111" s="1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1"/>
      <c r="B112" s="11"/>
      <c r="C112" s="2"/>
      <c r="D112" s="1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1"/>
      <c r="B113" s="11"/>
      <c r="C113" s="2"/>
      <c r="D113" s="1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1"/>
      <c r="B114" s="11"/>
      <c r="C114" s="2"/>
      <c r="D114" s="1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1"/>
      <c r="B115" s="11"/>
      <c r="C115" s="2"/>
      <c r="D115" s="1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1"/>
      <c r="B116" s="11"/>
      <c r="C116" s="2"/>
      <c r="D116" s="1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1"/>
      <c r="B117" s="11"/>
      <c r="C117" s="2"/>
      <c r="D117" s="1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1"/>
      <c r="B118" s="11"/>
      <c r="C118" s="2"/>
      <c r="D118" s="1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1"/>
      <c r="B119" s="11"/>
      <c r="C119" s="2"/>
      <c r="D119" s="1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1"/>
      <c r="B120" s="11"/>
      <c r="C120" s="2"/>
      <c r="D120" s="1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1"/>
      <c r="B121" s="11"/>
      <c r="C121" s="2"/>
      <c r="D121" s="1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1"/>
      <c r="B122" s="11"/>
      <c r="C122" s="2"/>
      <c r="D122" s="1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1"/>
      <c r="B123" s="11"/>
      <c r="C123" s="2"/>
      <c r="D123" s="1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1"/>
      <c r="B124" s="11"/>
      <c r="C124" s="2"/>
      <c r="D124" s="1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1"/>
      <c r="B125" s="11"/>
      <c r="C125" s="2"/>
      <c r="D125" s="1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1"/>
      <c r="B126" s="11"/>
      <c r="C126" s="2"/>
      <c r="D126" s="1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1"/>
      <c r="B127" s="11"/>
      <c r="C127" s="2"/>
      <c r="D127" s="1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1"/>
      <c r="B128" s="11"/>
      <c r="C128" s="2"/>
      <c r="D128" s="1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1"/>
      <c r="B129" s="11"/>
      <c r="C129" s="2"/>
      <c r="D129" s="1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1"/>
      <c r="B130" s="11"/>
      <c r="C130" s="2"/>
      <c r="D130" s="1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1"/>
      <c r="B131" s="11"/>
      <c r="C131" s="2"/>
      <c r="D131" s="1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1"/>
      <c r="B132" s="11"/>
      <c r="C132" s="2"/>
      <c r="D132" s="1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1"/>
      <c r="B133" s="11"/>
      <c r="C133" s="2"/>
      <c r="D133" s="1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1"/>
      <c r="B134" s="11"/>
      <c r="C134" s="2"/>
      <c r="D134" s="1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1"/>
      <c r="B135" s="11"/>
      <c r="C135" s="2"/>
      <c r="D135" s="1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1"/>
      <c r="B136" s="11"/>
      <c r="C136" s="2"/>
      <c r="D136" s="1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1"/>
      <c r="B137" s="11"/>
      <c r="C137" s="2"/>
      <c r="D137" s="1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1"/>
      <c r="B138" s="11"/>
      <c r="C138" s="2"/>
      <c r="D138" s="1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1"/>
      <c r="B139" s="11"/>
      <c r="C139" s="2"/>
      <c r="D139" s="1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1"/>
      <c r="B140" s="11"/>
      <c r="C140" s="2"/>
      <c r="D140" s="1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1"/>
      <c r="B141" s="11"/>
      <c r="C141" s="2"/>
      <c r="D141" s="1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1"/>
      <c r="B142" s="11"/>
      <c r="C142" s="2"/>
      <c r="D142" s="1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1"/>
      <c r="B143" s="11"/>
      <c r="C143" s="2"/>
      <c r="D143" s="1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1"/>
      <c r="B144" s="11"/>
      <c r="C144" s="2"/>
      <c r="D144" s="1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1"/>
      <c r="B145" s="11"/>
      <c r="C145" s="2"/>
      <c r="D145" s="1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1"/>
      <c r="B146" s="11"/>
      <c r="C146" s="2"/>
      <c r="D146" s="1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1"/>
      <c r="B147" s="11"/>
      <c r="C147" s="2"/>
      <c r="D147" s="1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1"/>
      <c r="B148" s="11"/>
      <c r="C148" s="2"/>
      <c r="D148" s="1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1"/>
      <c r="B149" s="11"/>
      <c r="C149" s="2"/>
      <c r="D149" s="1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1"/>
      <c r="B150" s="11"/>
      <c r="C150" s="2"/>
      <c r="D150" s="1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1"/>
      <c r="B151" s="11"/>
      <c r="C151" s="2"/>
      <c r="D151" s="1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1"/>
      <c r="B152" s="11"/>
      <c r="C152" s="2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1"/>
      <c r="B153" s="11"/>
      <c r="C153" s="2"/>
      <c r="D153" s="1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1"/>
      <c r="B154" s="11"/>
      <c r="C154" s="2"/>
      <c r="D154" s="1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1"/>
      <c r="B155" s="11"/>
      <c r="C155" s="2"/>
      <c r="D155" s="1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1"/>
      <c r="B156" s="11"/>
      <c r="C156" s="2"/>
      <c r="D156" s="1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1"/>
      <c r="B157" s="11"/>
      <c r="C157" s="2"/>
      <c r="D157" s="1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1"/>
      <c r="B158" s="11"/>
      <c r="C158" s="2"/>
      <c r="D158" s="1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1"/>
      <c r="B159" s="11"/>
      <c r="C159" s="2"/>
      <c r="D159" s="1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1"/>
      <c r="B160" s="11"/>
      <c r="C160" s="2"/>
      <c r="D160" s="1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1"/>
      <c r="B161" s="11"/>
      <c r="C161" s="2"/>
      <c r="D161" s="1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1"/>
      <c r="B162" s="11"/>
      <c r="C162" s="2"/>
      <c r="D162" s="1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1"/>
      <c r="B163" s="11"/>
      <c r="C163" s="2"/>
      <c r="D163" s="1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1"/>
      <c r="B164" s="11"/>
      <c r="C164" s="2"/>
      <c r="D164" s="1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1"/>
      <c r="B165" s="11"/>
      <c r="C165" s="2"/>
      <c r="D165" s="1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1"/>
      <c r="B166" s="11"/>
      <c r="C166" s="2"/>
      <c r="D166" s="1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1"/>
      <c r="B167" s="11"/>
      <c r="C167" s="2"/>
      <c r="D167" s="1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1"/>
      <c r="B168" s="11"/>
      <c r="C168" s="2"/>
      <c r="D168" s="1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1"/>
      <c r="B169" s="11"/>
      <c r="C169" s="2"/>
      <c r="D169" s="1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1"/>
      <c r="B170" s="11"/>
      <c r="C170" s="2"/>
      <c r="D170" s="1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1"/>
      <c r="B171" s="11"/>
      <c r="C171" s="2"/>
      <c r="D171" s="1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1"/>
      <c r="B172" s="11"/>
      <c r="C172" s="2"/>
      <c r="D172" s="1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1"/>
      <c r="B173" s="11"/>
      <c r="C173" s="2"/>
      <c r="D173" s="1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1"/>
      <c r="B174" s="11"/>
      <c r="C174" s="2"/>
      <c r="D174" s="1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1"/>
      <c r="B175" s="11"/>
      <c r="C175" s="2"/>
      <c r="D175" s="1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1"/>
      <c r="B176" s="11"/>
      <c r="C176" s="2"/>
      <c r="D176" s="1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1"/>
      <c r="B177" s="11"/>
      <c r="C177" s="2"/>
      <c r="D177" s="1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1"/>
      <c r="B178" s="11"/>
      <c r="C178" s="2"/>
      <c r="D178" s="1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1"/>
      <c r="B179" s="11"/>
      <c r="C179" s="2"/>
      <c r="D179" s="1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1"/>
      <c r="B180" s="11"/>
      <c r="C180" s="2"/>
      <c r="D180" s="1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1"/>
      <c r="B181" s="11"/>
      <c r="C181" s="2"/>
      <c r="D181" s="1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1"/>
      <c r="B182" s="11"/>
      <c r="C182" s="2"/>
      <c r="D182" s="1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1"/>
      <c r="B183" s="11"/>
      <c r="C183" s="2"/>
      <c r="D183" s="1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1"/>
      <c r="B184" s="11"/>
      <c r="C184" s="2"/>
      <c r="D184" s="1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1"/>
      <c r="B185" s="11"/>
      <c r="C185" s="2"/>
      <c r="D185" s="1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1"/>
      <c r="B186" s="11"/>
      <c r="C186" s="2"/>
      <c r="D186" s="1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1"/>
      <c r="B187" s="11"/>
      <c r="C187" s="2"/>
      <c r="D187" s="1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1"/>
      <c r="B188" s="11"/>
      <c r="C188" s="2"/>
      <c r="D188" s="1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1"/>
      <c r="B189" s="11"/>
      <c r="C189" s="2"/>
      <c r="D189" s="1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1"/>
      <c r="B190" s="11"/>
      <c r="C190" s="2"/>
      <c r="D190" s="1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1"/>
      <c r="B191" s="11"/>
      <c r="C191" s="2"/>
      <c r="D191" s="1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1"/>
      <c r="B192" s="11"/>
      <c r="C192" s="2"/>
      <c r="D192" s="1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1"/>
      <c r="B193" s="11"/>
      <c r="C193" s="2"/>
      <c r="D193" s="1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1"/>
      <c r="B194" s="11"/>
      <c r="C194" s="2"/>
      <c r="D194" s="1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1"/>
      <c r="B195" s="11"/>
      <c r="C195" s="2"/>
      <c r="D195" s="1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1"/>
      <c r="B196" s="11"/>
      <c r="C196" s="2"/>
      <c r="D196" s="1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1"/>
      <c r="B197" s="11"/>
      <c r="C197" s="2"/>
      <c r="D197" s="1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1"/>
      <c r="B198" s="11"/>
      <c r="C198" s="2"/>
      <c r="D198" s="1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1"/>
      <c r="B199" s="11"/>
      <c r="C199" s="2"/>
      <c r="D199" s="11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1"/>
      <c r="B200" s="11"/>
      <c r="C200" s="2"/>
      <c r="D200" s="1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1"/>
      <c r="B201" s="11"/>
      <c r="C201" s="2"/>
      <c r="D201" s="1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1"/>
      <c r="B202" s="11"/>
      <c r="C202" s="2"/>
      <c r="D202" s="1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1"/>
      <c r="B203" s="11"/>
      <c r="C203" s="2"/>
      <c r="D203" s="1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1"/>
      <c r="B204" s="11"/>
      <c r="C204" s="2"/>
      <c r="D204" s="1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1"/>
      <c r="B205" s="11"/>
      <c r="C205" s="2"/>
      <c r="D205" s="1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1"/>
      <c r="B206" s="11"/>
      <c r="C206" s="2"/>
      <c r="D206" s="1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1"/>
      <c r="B207" s="11"/>
      <c r="C207" s="2"/>
      <c r="D207" s="11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1"/>
      <c r="B208" s="11"/>
      <c r="C208" s="2"/>
      <c r="D208" s="11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1"/>
      <c r="B209" s="11"/>
      <c r="C209" s="2"/>
      <c r="D209" s="11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1"/>
      <c r="B210" s="11"/>
      <c r="C210" s="2"/>
      <c r="D210" s="11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1"/>
      <c r="B211" s="11"/>
      <c r="C211" s="2"/>
      <c r="D211" s="11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1"/>
      <c r="B212" s="11"/>
      <c r="C212" s="2"/>
      <c r="D212" s="11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1"/>
      <c r="B213" s="11"/>
      <c r="C213" s="2"/>
      <c r="D213" s="11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1"/>
      <c r="B214" s="11"/>
      <c r="C214" s="2"/>
      <c r="D214" s="11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1"/>
      <c r="B215" s="11"/>
      <c r="C215" s="2"/>
      <c r="D215" s="11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1"/>
      <c r="B216" s="11"/>
      <c r="C216" s="2"/>
      <c r="D216" s="11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1"/>
      <c r="B217" s="11"/>
      <c r="C217" s="2"/>
      <c r="D217" s="11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1"/>
      <c r="B218" s="11"/>
      <c r="C218" s="2"/>
      <c r="D218" s="11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1"/>
      <c r="B219" s="11"/>
      <c r="C219" s="2"/>
      <c r="D219" s="11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1"/>
      <c r="B220" s="11"/>
      <c r="C220" s="2"/>
      <c r="D220" s="11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1"/>
      <c r="B221" s="11"/>
      <c r="C221" s="2"/>
      <c r="D221" s="11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1"/>
      <c r="B222" s="11"/>
      <c r="C222" s="2"/>
      <c r="D222" s="11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1"/>
      <c r="B223" s="11"/>
      <c r="C223" s="2"/>
      <c r="D223" s="11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1"/>
      <c r="B224" s="11"/>
      <c r="C224" s="2"/>
      <c r="D224" s="11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1"/>
      <c r="B225" s="11"/>
      <c r="C225" s="2"/>
      <c r="D225" s="11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1"/>
      <c r="B226" s="11"/>
      <c r="C226" s="2"/>
      <c r="D226" s="11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1"/>
      <c r="B227" s="11"/>
      <c r="C227" s="2"/>
      <c r="D227" s="11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1"/>
      <c r="B228" s="11"/>
      <c r="C228" s="2"/>
      <c r="D228" s="11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1"/>
      <c r="B229" s="11"/>
      <c r="C229" s="2"/>
      <c r="D229" s="11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1"/>
      <c r="B230" s="11"/>
      <c r="C230" s="2"/>
      <c r="D230" s="11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1"/>
      <c r="B231" s="11"/>
      <c r="C231" s="2"/>
      <c r="D231" s="11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1"/>
      <c r="B232" s="11"/>
      <c r="C232" s="2"/>
      <c r="D232" s="11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1"/>
      <c r="B233" s="11"/>
      <c r="C233" s="2"/>
      <c r="D233" s="11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1"/>
      <c r="B234" s="11"/>
      <c r="C234" s="2"/>
      <c r="D234" s="11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1"/>
      <c r="B235" s="11"/>
      <c r="C235" s="2"/>
      <c r="D235" s="11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1"/>
      <c r="B236" s="11"/>
      <c r="C236" s="2"/>
      <c r="D236" s="11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1"/>
      <c r="B237" s="11"/>
      <c r="C237" s="2"/>
      <c r="D237" s="11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1"/>
      <c r="B238" s="11"/>
      <c r="C238" s="2"/>
      <c r="D238" s="11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1"/>
      <c r="B239" s="11"/>
      <c r="C239" s="2"/>
      <c r="D239" s="11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1"/>
      <c r="B240" s="11"/>
      <c r="C240" s="2"/>
      <c r="D240" s="11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1"/>
      <c r="B241" s="11"/>
      <c r="C241" s="2"/>
      <c r="D241" s="11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1"/>
      <c r="B242" s="11"/>
      <c r="C242" s="2"/>
      <c r="D242" s="1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1"/>
      <c r="B243" s="11"/>
      <c r="C243" s="2"/>
      <c r="D243" s="11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1"/>
      <c r="B244" s="11"/>
      <c r="C244" s="2"/>
      <c r="D244" s="11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1"/>
      <c r="B245" s="11"/>
      <c r="C245" s="2"/>
      <c r="D245" s="11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1"/>
      <c r="B246" s="11"/>
      <c r="C246" s="2"/>
      <c r="D246" s="11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1"/>
      <c r="B247" s="11"/>
      <c r="C247" s="2"/>
      <c r="D247" s="11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1"/>
      <c r="B248" s="11"/>
      <c r="C248" s="2"/>
      <c r="D248" s="11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1"/>
      <c r="B249" s="11"/>
      <c r="C249" s="2"/>
      <c r="D249" s="11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1"/>
      <c r="B250" s="11"/>
      <c r="C250" s="2"/>
      <c r="D250" s="11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1"/>
      <c r="B251" s="11"/>
      <c r="C251" s="2"/>
      <c r="D251" s="11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1"/>
      <c r="B252" s="11"/>
      <c r="C252" s="2"/>
      <c r="D252" s="11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1"/>
      <c r="B253" s="11"/>
      <c r="C253" s="2"/>
      <c r="D253" s="11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1"/>
      <c r="B254" s="11"/>
      <c r="C254" s="2"/>
      <c r="D254" s="11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1"/>
      <c r="B255" s="11"/>
      <c r="C255" s="2"/>
      <c r="D255" s="11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1"/>
      <c r="B256" s="11"/>
      <c r="C256" s="2"/>
      <c r="D256" s="11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1"/>
      <c r="B257" s="11"/>
      <c r="C257" s="2"/>
      <c r="D257" s="11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1"/>
      <c r="B258" s="11"/>
      <c r="C258" s="2"/>
      <c r="D258" s="11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1"/>
      <c r="B259" s="11"/>
      <c r="C259" s="2"/>
      <c r="D259" s="1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1"/>
      <c r="B260" s="11"/>
      <c r="C260" s="2"/>
      <c r="D260" s="11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1"/>
      <c r="B261" s="11"/>
      <c r="C261" s="2"/>
      <c r="D261" s="11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1"/>
      <c r="B262" s="11"/>
      <c r="C262" s="2"/>
      <c r="D262" s="11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1"/>
      <c r="B263" s="11"/>
      <c r="C263" s="2"/>
      <c r="D263" s="11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1"/>
      <c r="B264" s="11"/>
      <c r="C264" s="2"/>
      <c r="D264" s="11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1"/>
      <c r="B265" s="11"/>
      <c r="C265" s="2"/>
      <c r="D265" s="11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1"/>
      <c r="B266" s="11"/>
      <c r="C266" s="2"/>
      <c r="D266" s="11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1"/>
      <c r="B267" s="11"/>
      <c r="C267" s="2"/>
      <c r="D267" s="11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1"/>
      <c r="B268" s="11"/>
      <c r="C268" s="2"/>
      <c r="D268" s="11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1"/>
      <c r="B269" s="11"/>
      <c r="C269" s="2"/>
      <c r="D269" s="11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1"/>
      <c r="B270" s="11"/>
      <c r="C270" s="2"/>
      <c r="D270" s="11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1"/>
      <c r="B271" s="11"/>
      <c r="C271" s="2"/>
      <c r="D271" s="11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1"/>
      <c r="B272" s="11"/>
      <c r="C272" s="2"/>
      <c r="D272" s="11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1"/>
      <c r="B273" s="11"/>
      <c r="C273" s="2"/>
      <c r="D273" s="11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1"/>
      <c r="B274" s="11"/>
      <c r="C274" s="2"/>
      <c r="D274" s="11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1"/>
      <c r="B275" s="11"/>
      <c r="C275" s="2"/>
      <c r="D275" s="11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1"/>
      <c r="B276" s="11"/>
      <c r="C276" s="2"/>
      <c r="D276" s="11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1"/>
      <c r="B277" s="11"/>
      <c r="C277" s="2"/>
      <c r="D277" s="11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1"/>
      <c r="B278" s="11"/>
      <c r="C278" s="2"/>
      <c r="D278" s="11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1"/>
      <c r="B279" s="11"/>
      <c r="C279" s="2"/>
      <c r="D279" s="11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1"/>
      <c r="B280" s="11"/>
      <c r="C280" s="2"/>
      <c r="D280" s="11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1"/>
      <c r="B281" s="11"/>
      <c r="C281" s="2"/>
      <c r="D281" s="11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1"/>
      <c r="B282" s="11"/>
      <c r="C282" s="2"/>
      <c r="D282" s="11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1"/>
      <c r="B283" s="11"/>
      <c r="C283" s="2"/>
      <c r="D283" s="11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1"/>
      <c r="B284" s="11"/>
      <c r="C284" s="2"/>
      <c r="D284" s="11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1"/>
      <c r="B285" s="11"/>
      <c r="C285" s="2"/>
      <c r="D285" s="11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1"/>
      <c r="B286" s="11"/>
      <c r="C286" s="2"/>
      <c r="D286" s="11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1"/>
      <c r="B287" s="11"/>
      <c r="C287" s="2"/>
      <c r="D287" s="11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1"/>
      <c r="B288" s="11"/>
      <c r="C288" s="2"/>
      <c r="D288" s="11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1"/>
      <c r="B289" s="11"/>
      <c r="C289" s="2"/>
      <c r="D289" s="11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1"/>
      <c r="B290" s="11"/>
      <c r="C290" s="2"/>
      <c r="D290" s="11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1"/>
      <c r="B291" s="11"/>
      <c r="C291" s="2"/>
      <c r="D291" s="11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1"/>
      <c r="B292" s="11"/>
      <c r="C292" s="2"/>
      <c r="D292" s="11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1"/>
      <c r="B293" s="11"/>
      <c r="C293" s="2"/>
      <c r="D293" s="11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1"/>
      <c r="B294" s="11"/>
      <c r="C294" s="2"/>
      <c r="D294" s="11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1"/>
      <c r="B295" s="11"/>
      <c r="C295" s="2"/>
      <c r="D295" s="11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1"/>
      <c r="B296" s="11"/>
      <c r="C296" s="2"/>
      <c r="D296" s="11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1"/>
      <c r="B297" s="11"/>
      <c r="C297" s="2"/>
      <c r="D297" s="11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1"/>
      <c r="B298" s="11"/>
      <c r="C298" s="2"/>
      <c r="D298" s="11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1"/>
      <c r="B299" s="11"/>
      <c r="C299" s="2"/>
      <c r="D299" s="11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1"/>
      <c r="B300" s="11"/>
      <c r="C300" s="2"/>
      <c r="D300" s="11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1"/>
      <c r="B301" s="11"/>
      <c r="C301" s="2"/>
      <c r="D301" s="11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1"/>
      <c r="B302" s="11"/>
      <c r="C302" s="2"/>
      <c r="D302" s="11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1"/>
      <c r="B303" s="11"/>
      <c r="C303" s="2"/>
      <c r="D303" s="11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1"/>
      <c r="B304" s="11"/>
      <c r="C304" s="2"/>
      <c r="D304" s="11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1"/>
      <c r="B305" s="11"/>
      <c r="C305" s="2"/>
      <c r="D305" s="11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1"/>
      <c r="B306" s="11"/>
      <c r="C306" s="2"/>
      <c r="D306" s="11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1"/>
      <c r="B307" s="11"/>
      <c r="C307" s="2"/>
      <c r="D307" s="11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1"/>
      <c r="B308" s="11"/>
      <c r="C308" s="2"/>
      <c r="D308" s="11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1"/>
      <c r="B309" s="11"/>
      <c r="C309" s="2"/>
      <c r="D309" s="1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1"/>
      <c r="B310" s="11"/>
      <c r="C310" s="2"/>
      <c r="D310" s="1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1"/>
      <c r="B311" s="11"/>
      <c r="C311" s="2"/>
      <c r="D311" s="1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1"/>
      <c r="B312" s="11"/>
      <c r="C312" s="2"/>
      <c r="D312" s="1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1"/>
      <c r="B313" s="11"/>
      <c r="C313" s="2"/>
      <c r="D313" s="1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1"/>
      <c r="B314" s="11"/>
      <c r="C314" s="2"/>
      <c r="D314" s="1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1"/>
      <c r="B315" s="11"/>
      <c r="C315" s="2"/>
      <c r="D315" s="1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1"/>
      <c r="B316" s="11"/>
      <c r="C316" s="2"/>
      <c r="D316" s="1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1"/>
      <c r="B317" s="11"/>
      <c r="C317" s="2"/>
      <c r="D317" s="1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1"/>
      <c r="B318" s="11"/>
      <c r="C318" s="2"/>
      <c r="D318" s="1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1"/>
      <c r="B319" s="11"/>
      <c r="C319" s="2"/>
      <c r="D319" s="1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1"/>
      <c r="B320" s="11"/>
      <c r="C320" s="2"/>
      <c r="D320" s="1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1"/>
      <c r="B321" s="11"/>
      <c r="C321" s="2"/>
      <c r="D321" s="1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1"/>
      <c r="B322" s="11"/>
      <c r="C322" s="2"/>
      <c r="D322" s="1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1"/>
      <c r="B323" s="11"/>
      <c r="C323" s="2"/>
      <c r="D323" s="1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1"/>
      <c r="B324" s="11"/>
      <c r="C324" s="2"/>
      <c r="D324" s="1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1"/>
      <c r="B325" s="11"/>
      <c r="C325" s="2"/>
      <c r="D325" s="1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1"/>
      <c r="B326" s="11"/>
      <c r="C326" s="2"/>
      <c r="D326" s="1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1"/>
      <c r="B327" s="11"/>
      <c r="C327" s="2"/>
      <c r="D327" s="1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1"/>
      <c r="B328" s="11"/>
      <c r="C328" s="2"/>
      <c r="D328" s="1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1"/>
      <c r="B329" s="11"/>
      <c r="C329" s="2"/>
      <c r="D329" s="1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1"/>
      <c r="B330" s="11"/>
      <c r="C330" s="2"/>
      <c r="D330" s="1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1"/>
      <c r="B331" s="11"/>
      <c r="C331" s="2"/>
      <c r="D331" s="1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1"/>
      <c r="B332" s="11"/>
      <c r="C332" s="2"/>
      <c r="D332" s="1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1"/>
      <c r="B333" s="11"/>
      <c r="C333" s="2"/>
      <c r="D333" s="1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1"/>
      <c r="B334" s="11"/>
      <c r="C334" s="2"/>
      <c r="D334" s="1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1"/>
      <c r="B335" s="11"/>
      <c r="C335" s="2"/>
      <c r="D335" s="1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1"/>
      <c r="B336" s="11"/>
      <c r="C336" s="2"/>
      <c r="D336" s="1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1"/>
      <c r="B337" s="11"/>
      <c r="C337" s="2"/>
      <c r="D337" s="1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1"/>
      <c r="B338" s="11"/>
      <c r="C338" s="2"/>
      <c r="D338" s="1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1"/>
      <c r="B339" s="11"/>
      <c r="C339" s="2"/>
      <c r="D339" s="1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1"/>
      <c r="B340" s="11"/>
      <c r="C340" s="2"/>
      <c r="D340" s="1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1"/>
      <c r="B341" s="11"/>
      <c r="C341" s="2"/>
      <c r="D341" s="1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1"/>
      <c r="B342" s="11"/>
      <c r="C342" s="2"/>
      <c r="D342" s="1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1"/>
      <c r="B343" s="11"/>
      <c r="C343" s="2"/>
      <c r="D343" s="1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1"/>
      <c r="B344" s="11"/>
      <c r="C344" s="2"/>
      <c r="D344" s="1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1"/>
      <c r="B345" s="11"/>
      <c r="C345" s="2"/>
      <c r="D345" s="1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1"/>
      <c r="B346" s="11"/>
      <c r="C346" s="2"/>
      <c r="D346" s="1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1"/>
      <c r="B347" s="11"/>
      <c r="C347" s="2"/>
      <c r="D347" s="1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1"/>
      <c r="B348" s="11"/>
      <c r="C348" s="2"/>
      <c r="D348" s="1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1"/>
      <c r="B349" s="11"/>
      <c r="C349" s="2"/>
      <c r="D349" s="1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1"/>
      <c r="B350" s="11"/>
      <c r="C350" s="2"/>
      <c r="D350" s="1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1"/>
      <c r="B351" s="11"/>
      <c r="C351" s="2"/>
      <c r="D351" s="1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1"/>
      <c r="B352" s="11"/>
      <c r="C352" s="2"/>
      <c r="D352" s="1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1"/>
      <c r="B353" s="11"/>
      <c r="C353" s="2"/>
      <c r="D353" s="1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1"/>
      <c r="B354" s="11"/>
      <c r="C354" s="2"/>
      <c r="D354" s="1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1"/>
      <c r="B355" s="11"/>
      <c r="C355" s="2"/>
      <c r="D355" s="1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1"/>
      <c r="B356" s="11"/>
      <c r="C356" s="2"/>
      <c r="D356" s="1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1"/>
      <c r="B357" s="11"/>
      <c r="C357" s="2"/>
      <c r="D357" s="1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1"/>
      <c r="B358" s="11"/>
      <c r="C358" s="2"/>
      <c r="D358" s="1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1"/>
      <c r="B359" s="11"/>
      <c r="C359" s="2"/>
      <c r="D359" s="1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1"/>
      <c r="B360" s="11"/>
      <c r="C360" s="2"/>
      <c r="D360" s="1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1"/>
      <c r="B361" s="11"/>
      <c r="C361" s="2"/>
      <c r="D361" s="1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1"/>
      <c r="B362" s="11"/>
      <c r="C362" s="2"/>
      <c r="D362" s="1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1"/>
      <c r="B363" s="11"/>
      <c r="C363" s="2"/>
      <c r="D363" s="1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1"/>
      <c r="B364" s="11"/>
      <c r="C364" s="2"/>
      <c r="D364" s="1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1"/>
      <c r="B365" s="11"/>
      <c r="C365" s="2"/>
      <c r="D365" s="1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1"/>
      <c r="B366" s="11"/>
      <c r="C366" s="2"/>
      <c r="D366" s="1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1"/>
      <c r="B367" s="11"/>
      <c r="C367" s="2"/>
      <c r="D367" s="1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1"/>
      <c r="B368" s="11"/>
      <c r="C368" s="2"/>
      <c r="D368" s="1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1"/>
      <c r="B369" s="11"/>
      <c r="C369" s="2"/>
      <c r="D369" s="1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1"/>
      <c r="B370" s="11"/>
      <c r="C370" s="2"/>
      <c r="D370" s="1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1"/>
      <c r="B371" s="11"/>
      <c r="C371" s="2"/>
      <c r="D371" s="1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1"/>
      <c r="B372" s="11"/>
      <c r="C372" s="2"/>
      <c r="D372" s="1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1"/>
      <c r="B373" s="11"/>
      <c r="C373" s="2"/>
      <c r="D373" s="1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1"/>
      <c r="B374" s="11"/>
      <c r="C374" s="2"/>
      <c r="D374" s="1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1"/>
      <c r="B375" s="11"/>
      <c r="C375" s="2"/>
      <c r="D375" s="1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1"/>
      <c r="B376" s="11"/>
      <c r="C376" s="2"/>
      <c r="D376" s="1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1"/>
      <c r="B377" s="11"/>
      <c r="C377" s="2"/>
      <c r="D377" s="1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1"/>
      <c r="B378" s="11"/>
      <c r="C378" s="2"/>
      <c r="D378" s="1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1"/>
      <c r="B379" s="11"/>
      <c r="C379" s="2"/>
      <c r="D379" s="1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1"/>
      <c r="B380" s="11"/>
      <c r="C380" s="2"/>
      <c r="D380" s="1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1"/>
      <c r="B381" s="11"/>
      <c r="C381" s="2"/>
      <c r="D381" s="1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1"/>
      <c r="B382" s="11"/>
      <c r="C382" s="2"/>
      <c r="D382" s="1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1"/>
      <c r="B383" s="11"/>
      <c r="C383" s="2"/>
      <c r="D383" s="1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1"/>
      <c r="B384" s="11"/>
      <c r="C384" s="2"/>
      <c r="D384" s="1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1"/>
      <c r="B385" s="11"/>
      <c r="C385" s="2"/>
      <c r="D385" s="1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1"/>
      <c r="B386" s="11"/>
      <c r="C386" s="2"/>
      <c r="D386" s="1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1"/>
      <c r="B387" s="11"/>
      <c r="C387" s="2"/>
      <c r="D387" s="1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1"/>
      <c r="B388" s="11"/>
      <c r="C388" s="2"/>
      <c r="D388" s="1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1"/>
      <c r="B389" s="11"/>
      <c r="C389" s="2"/>
      <c r="D389" s="1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1"/>
      <c r="B390" s="11"/>
      <c r="C390" s="2"/>
      <c r="D390" s="1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1"/>
      <c r="B391" s="11"/>
      <c r="C391" s="2"/>
      <c r="D391" s="1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1"/>
      <c r="B392" s="11"/>
      <c r="C392" s="2"/>
      <c r="D392" s="1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1"/>
      <c r="B393" s="11"/>
      <c r="C393" s="2"/>
      <c r="D393" s="1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1"/>
      <c r="B394" s="11"/>
      <c r="C394" s="2"/>
      <c r="D394" s="1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1"/>
      <c r="B395" s="11"/>
      <c r="C395" s="2"/>
      <c r="D395" s="1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1"/>
      <c r="B396" s="11"/>
      <c r="C396" s="2"/>
      <c r="D396" s="1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1"/>
      <c r="B397" s="11"/>
      <c r="C397" s="2"/>
      <c r="D397" s="1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1"/>
      <c r="B398" s="11"/>
      <c r="C398" s="2"/>
      <c r="D398" s="1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1"/>
      <c r="B399" s="11"/>
      <c r="C399" s="2"/>
      <c r="D399" s="1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1"/>
      <c r="B400" s="11"/>
      <c r="C400" s="2"/>
      <c r="D400" s="1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1"/>
      <c r="B401" s="11"/>
      <c r="C401" s="2"/>
      <c r="D401" s="1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1"/>
      <c r="B402" s="11"/>
      <c r="C402" s="2"/>
      <c r="D402" s="1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1"/>
      <c r="B403" s="11"/>
      <c r="C403" s="2"/>
      <c r="D403" s="1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1"/>
      <c r="B404" s="11"/>
      <c r="C404" s="2"/>
      <c r="D404" s="1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1"/>
      <c r="B405" s="11"/>
      <c r="C405" s="2"/>
      <c r="D405" s="1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1"/>
      <c r="B406" s="11"/>
      <c r="C406" s="2"/>
      <c r="D406" s="1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1"/>
      <c r="B407" s="11"/>
      <c r="C407" s="2"/>
      <c r="D407" s="1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1"/>
      <c r="B408" s="11"/>
      <c r="C408" s="2"/>
      <c r="D408" s="1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1"/>
      <c r="B409" s="11"/>
      <c r="C409" s="2"/>
      <c r="D409" s="1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1"/>
      <c r="B410" s="11"/>
      <c r="C410" s="2"/>
      <c r="D410" s="1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1"/>
      <c r="B411" s="11"/>
      <c r="C411" s="2"/>
      <c r="D411" s="1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1"/>
      <c r="B412" s="11"/>
      <c r="C412" s="2"/>
      <c r="D412" s="1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1"/>
      <c r="B413" s="11"/>
      <c r="C413" s="2"/>
      <c r="D413" s="1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1"/>
      <c r="B414" s="11"/>
      <c r="C414" s="2"/>
      <c r="D414" s="1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1"/>
      <c r="B415" s="11"/>
      <c r="C415" s="2"/>
      <c r="D415" s="1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1"/>
      <c r="B416" s="11"/>
      <c r="C416" s="2"/>
      <c r="D416" s="1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1"/>
      <c r="B417" s="11"/>
      <c r="C417" s="2"/>
      <c r="D417" s="1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1"/>
      <c r="B418" s="11"/>
      <c r="C418" s="2"/>
      <c r="D418" s="1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1"/>
      <c r="B419" s="11"/>
      <c r="C419" s="2"/>
      <c r="D419" s="1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1"/>
      <c r="B420" s="11"/>
      <c r="C420" s="2"/>
      <c r="D420" s="1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1"/>
      <c r="B421" s="11"/>
      <c r="C421" s="2"/>
      <c r="D421" s="1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1"/>
      <c r="B422" s="11"/>
      <c r="C422" s="2"/>
      <c r="D422" s="1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1"/>
      <c r="B423" s="11"/>
      <c r="C423" s="2"/>
      <c r="D423" s="1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1"/>
      <c r="B424" s="11"/>
      <c r="C424" s="2"/>
      <c r="D424" s="1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1"/>
      <c r="B425" s="11"/>
      <c r="C425" s="2"/>
      <c r="D425" s="1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1"/>
      <c r="B426" s="11"/>
      <c r="C426" s="2"/>
      <c r="D426" s="1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1"/>
      <c r="B427" s="11"/>
      <c r="C427" s="2"/>
      <c r="D427" s="1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1"/>
      <c r="B428" s="11"/>
      <c r="C428" s="2"/>
      <c r="D428" s="1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1"/>
      <c r="B429" s="11"/>
      <c r="C429" s="2"/>
      <c r="D429" s="1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1"/>
      <c r="B430" s="11"/>
      <c r="C430" s="2"/>
      <c r="D430" s="1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1"/>
      <c r="B431" s="11"/>
      <c r="C431" s="2"/>
      <c r="D431" s="1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1"/>
      <c r="B432" s="11"/>
      <c r="C432" s="2"/>
      <c r="D432" s="1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1"/>
      <c r="B433" s="11"/>
      <c r="C433" s="2"/>
      <c r="D433" s="1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1"/>
      <c r="B434" s="11"/>
      <c r="C434" s="2"/>
      <c r="D434" s="1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1"/>
      <c r="B435" s="11"/>
      <c r="C435" s="2"/>
      <c r="D435" s="1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1"/>
      <c r="B436" s="11"/>
      <c r="C436" s="2"/>
      <c r="D436" s="1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1"/>
      <c r="B437" s="11"/>
      <c r="C437" s="2"/>
      <c r="D437" s="1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1"/>
      <c r="B438" s="11"/>
      <c r="C438" s="2"/>
      <c r="D438" s="1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1"/>
      <c r="B439" s="11"/>
      <c r="C439" s="2"/>
      <c r="D439" s="1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1"/>
      <c r="B440" s="11"/>
      <c r="C440" s="2"/>
      <c r="D440" s="1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1"/>
      <c r="B441" s="11"/>
      <c r="C441" s="2"/>
      <c r="D441" s="1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1"/>
      <c r="B442" s="11"/>
      <c r="C442" s="2"/>
      <c r="D442" s="1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1"/>
      <c r="B443" s="11"/>
      <c r="C443" s="2"/>
      <c r="D443" s="1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1"/>
      <c r="B444" s="11"/>
      <c r="C444" s="2"/>
      <c r="D444" s="1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1"/>
      <c r="B445" s="11"/>
      <c r="C445" s="2"/>
      <c r="D445" s="1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1"/>
      <c r="B446" s="11"/>
      <c r="C446" s="2"/>
      <c r="D446" s="1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1"/>
      <c r="B447" s="11"/>
      <c r="C447" s="2"/>
      <c r="D447" s="1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1"/>
      <c r="B448" s="11"/>
      <c r="C448" s="2"/>
      <c r="D448" s="1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1"/>
      <c r="B449" s="11"/>
      <c r="C449" s="2"/>
      <c r="D449" s="1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1"/>
      <c r="B450" s="11"/>
      <c r="C450" s="2"/>
      <c r="D450" s="1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1"/>
      <c r="B451" s="11"/>
      <c r="C451" s="2"/>
      <c r="D451" s="1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1"/>
      <c r="B452" s="11"/>
      <c r="C452" s="2"/>
      <c r="D452" s="1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1"/>
      <c r="B453" s="11"/>
      <c r="C453" s="2"/>
      <c r="D453" s="1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1"/>
      <c r="B454" s="11"/>
      <c r="C454" s="2"/>
      <c r="D454" s="1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1"/>
      <c r="B455" s="11"/>
      <c r="C455" s="2"/>
      <c r="D455" s="1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1"/>
      <c r="B456" s="11"/>
      <c r="C456" s="2"/>
      <c r="D456" s="1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1"/>
      <c r="B457" s="11"/>
      <c r="C457" s="2"/>
      <c r="D457" s="1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1"/>
      <c r="B458" s="11"/>
      <c r="C458" s="2"/>
      <c r="D458" s="1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1"/>
      <c r="B459" s="11"/>
      <c r="C459" s="2"/>
      <c r="D459" s="1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1"/>
      <c r="B460" s="11"/>
      <c r="C460" s="2"/>
      <c r="D460" s="1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1"/>
      <c r="B461" s="11"/>
      <c r="C461" s="2"/>
      <c r="D461" s="1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1"/>
      <c r="B462" s="11"/>
      <c r="C462" s="2"/>
      <c r="D462" s="1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1"/>
      <c r="B463" s="11"/>
      <c r="C463" s="2"/>
      <c r="D463" s="1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1"/>
      <c r="B464" s="11"/>
      <c r="C464" s="2"/>
      <c r="D464" s="1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1"/>
      <c r="B465" s="11"/>
      <c r="C465" s="2"/>
      <c r="D465" s="1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1"/>
      <c r="B466" s="11"/>
      <c r="C466" s="2"/>
      <c r="D466" s="1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1"/>
      <c r="B467" s="11"/>
      <c r="C467" s="2"/>
      <c r="D467" s="1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1"/>
      <c r="B468" s="11"/>
      <c r="C468" s="2"/>
      <c r="D468" s="1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1"/>
      <c r="B469" s="11"/>
      <c r="C469" s="2"/>
      <c r="D469" s="1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1"/>
      <c r="B470" s="11"/>
      <c r="C470" s="2"/>
      <c r="D470" s="1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1"/>
      <c r="B471" s="11"/>
      <c r="C471" s="2"/>
      <c r="D471" s="1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1"/>
      <c r="B472" s="11"/>
      <c r="C472" s="2"/>
      <c r="D472" s="1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1"/>
      <c r="B473" s="11"/>
      <c r="C473" s="2"/>
      <c r="D473" s="1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1"/>
      <c r="B474" s="11"/>
      <c r="C474" s="2"/>
      <c r="D474" s="1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1"/>
      <c r="B475" s="11"/>
      <c r="C475" s="2"/>
      <c r="D475" s="1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1"/>
      <c r="B476" s="11"/>
      <c r="C476" s="2"/>
      <c r="D476" s="1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1"/>
      <c r="B477" s="11"/>
      <c r="C477" s="2"/>
      <c r="D477" s="1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1"/>
      <c r="B478" s="11"/>
      <c r="C478" s="2"/>
      <c r="D478" s="1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1"/>
      <c r="B479" s="11"/>
      <c r="C479" s="2"/>
      <c r="D479" s="1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1"/>
      <c r="B480" s="11"/>
      <c r="C480" s="2"/>
      <c r="D480" s="1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1"/>
      <c r="B481" s="11"/>
      <c r="C481" s="2"/>
      <c r="D481" s="1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1"/>
      <c r="B482" s="11"/>
      <c r="C482" s="2"/>
      <c r="D482" s="1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1"/>
      <c r="B483" s="11"/>
      <c r="C483" s="2"/>
      <c r="D483" s="1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1"/>
      <c r="B484" s="11"/>
      <c r="C484" s="2"/>
      <c r="D484" s="1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1"/>
      <c r="B485" s="11"/>
      <c r="C485" s="2"/>
      <c r="D485" s="1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1"/>
      <c r="B486" s="11"/>
      <c r="C486" s="2"/>
      <c r="D486" s="1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1"/>
      <c r="B487" s="11"/>
      <c r="C487" s="2"/>
      <c r="D487" s="1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1"/>
      <c r="B488" s="11"/>
      <c r="C488" s="2"/>
      <c r="D488" s="1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1"/>
      <c r="B489" s="11"/>
      <c r="C489" s="2"/>
      <c r="D489" s="1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1"/>
      <c r="B490" s="11"/>
      <c r="C490" s="2"/>
      <c r="D490" s="1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1"/>
      <c r="B491" s="11"/>
      <c r="C491" s="2"/>
      <c r="D491" s="1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1"/>
      <c r="B492" s="11"/>
      <c r="C492" s="2"/>
      <c r="D492" s="1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1"/>
      <c r="B493" s="11"/>
      <c r="C493" s="2"/>
      <c r="D493" s="1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1"/>
      <c r="B494" s="11"/>
      <c r="C494" s="2"/>
      <c r="D494" s="1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1"/>
      <c r="B495" s="11"/>
      <c r="C495" s="2"/>
      <c r="D495" s="1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1"/>
      <c r="B496" s="11"/>
      <c r="C496" s="2"/>
      <c r="D496" s="1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1"/>
      <c r="B497" s="11"/>
      <c r="C497" s="2"/>
      <c r="D497" s="1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1"/>
      <c r="B498" s="11"/>
      <c r="C498" s="2"/>
      <c r="D498" s="1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1"/>
      <c r="B499" s="11"/>
      <c r="C499" s="2"/>
      <c r="D499" s="1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1"/>
      <c r="B500" s="11"/>
      <c r="C500" s="2"/>
      <c r="D500" s="1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1"/>
      <c r="B501" s="11"/>
      <c r="C501" s="2"/>
      <c r="D501" s="1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1"/>
      <c r="B502" s="11"/>
      <c r="C502" s="2"/>
      <c r="D502" s="1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1"/>
      <c r="B503" s="11"/>
      <c r="C503" s="2"/>
      <c r="D503" s="1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1"/>
      <c r="B504" s="11"/>
      <c r="C504" s="2"/>
      <c r="D504" s="1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1"/>
      <c r="B505" s="11"/>
      <c r="C505" s="2"/>
      <c r="D505" s="1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1"/>
      <c r="B506" s="11"/>
      <c r="C506" s="2"/>
      <c r="D506" s="1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1"/>
      <c r="B507" s="11"/>
      <c r="C507" s="2"/>
      <c r="D507" s="1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1"/>
      <c r="B508" s="11"/>
      <c r="C508" s="2"/>
      <c r="D508" s="1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1"/>
      <c r="B509" s="11"/>
      <c r="C509" s="2"/>
      <c r="D509" s="1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1"/>
      <c r="B510" s="11"/>
      <c r="C510" s="2"/>
      <c r="D510" s="1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1"/>
      <c r="B511" s="11"/>
      <c r="C511" s="2"/>
      <c r="D511" s="1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1"/>
      <c r="B512" s="11"/>
      <c r="C512" s="2"/>
      <c r="D512" s="1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1"/>
      <c r="B513" s="11"/>
      <c r="C513" s="2"/>
      <c r="D513" s="1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1"/>
      <c r="B514" s="11"/>
      <c r="C514" s="2"/>
      <c r="D514" s="1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1"/>
      <c r="B515" s="11"/>
      <c r="C515" s="2"/>
      <c r="D515" s="1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1"/>
      <c r="B516" s="11"/>
      <c r="C516" s="2"/>
      <c r="D516" s="1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1"/>
      <c r="B517" s="11"/>
      <c r="C517" s="2"/>
      <c r="D517" s="1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1"/>
      <c r="B518" s="11"/>
      <c r="C518" s="2"/>
      <c r="D518" s="1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1"/>
      <c r="B519" s="11"/>
      <c r="C519" s="2"/>
      <c r="D519" s="1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1"/>
      <c r="B520" s="11"/>
      <c r="C520" s="2"/>
      <c r="D520" s="1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1"/>
      <c r="B521" s="11"/>
      <c r="C521" s="2"/>
      <c r="D521" s="1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1"/>
      <c r="B522" s="11"/>
      <c r="C522" s="2"/>
      <c r="D522" s="1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1"/>
      <c r="B523" s="11"/>
      <c r="C523" s="2"/>
      <c r="D523" s="1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1"/>
      <c r="B524" s="11"/>
      <c r="C524" s="2"/>
      <c r="D524" s="1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1"/>
      <c r="B525" s="11"/>
      <c r="C525" s="2"/>
      <c r="D525" s="1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1"/>
      <c r="B526" s="11"/>
      <c r="C526" s="2"/>
      <c r="D526" s="1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1"/>
      <c r="B527" s="11"/>
      <c r="C527" s="2"/>
      <c r="D527" s="1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1"/>
      <c r="B528" s="11"/>
      <c r="C528" s="2"/>
      <c r="D528" s="1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1"/>
      <c r="B529" s="11"/>
      <c r="C529" s="2"/>
      <c r="D529" s="1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1"/>
      <c r="B530" s="11"/>
      <c r="C530" s="2"/>
      <c r="D530" s="1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1"/>
      <c r="B531" s="11"/>
      <c r="C531" s="2"/>
      <c r="D531" s="1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1"/>
      <c r="B532" s="11"/>
      <c r="C532" s="2"/>
      <c r="D532" s="1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1"/>
      <c r="B533" s="11"/>
      <c r="C533" s="2"/>
      <c r="D533" s="1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1"/>
      <c r="B534" s="11"/>
      <c r="C534" s="2"/>
      <c r="D534" s="1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1"/>
      <c r="B535" s="11"/>
      <c r="C535" s="2"/>
      <c r="D535" s="1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1"/>
      <c r="B536" s="11"/>
      <c r="C536" s="2"/>
      <c r="D536" s="1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1"/>
      <c r="B537" s="11"/>
      <c r="C537" s="2"/>
      <c r="D537" s="1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1"/>
      <c r="B538" s="11"/>
      <c r="C538" s="2"/>
      <c r="D538" s="1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1"/>
      <c r="B539" s="11"/>
      <c r="C539" s="2"/>
      <c r="D539" s="1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1"/>
      <c r="B540" s="11"/>
      <c r="C540" s="2"/>
      <c r="D540" s="1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1"/>
      <c r="B541" s="11"/>
      <c r="C541" s="2"/>
      <c r="D541" s="1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1"/>
      <c r="B542" s="11"/>
      <c r="C542" s="2"/>
      <c r="D542" s="1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1"/>
      <c r="B543" s="11"/>
      <c r="C543" s="2"/>
      <c r="D543" s="1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1"/>
      <c r="B544" s="11"/>
      <c r="C544" s="2"/>
      <c r="D544" s="1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1"/>
      <c r="B545" s="11"/>
      <c r="C545" s="2"/>
      <c r="D545" s="1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1"/>
      <c r="B546" s="11"/>
      <c r="C546" s="2"/>
      <c r="D546" s="1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1"/>
      <c r="B547" s="11"/>
      <c r="C547" s="2"/>
      <c r="D547" s="1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1"/>
      <c r="B548" s="11"/>
      <c r="C548" s="2"/>
      <c r="D548" s="1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1"/>
      <c r="B549" s="11"/>
      <c r="C549" s="2"/>
      <c r="D549" s="1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1"/>
      <c r="B550" s="11"/>
      <c r="C550" s="2"/>
      <c r="D550" s="1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1"/>
      <c r="B551" s="11"/>
      <c r="C551" s="2"/>
      <c r="D551" s="1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1"/>
      <c r="B552" s="11"/>
      <c r="C552" s="2"/>
      <c r="D552" s="1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1"/>
      <c r="B553" s="11"/>
      <c r="C553" s="2"/>
      <c r="D553" s="1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1"/>
      <c r="B554" s="11"/>
      <c r="C554" s="2"/>
      <c r="D554" s="1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1"/>
      <c r="B555" s="11"/>
      <c r="C555" s="2"/>
      <c r="D555" s="1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1"/>
      <c r="B556" s="11"/>
      <c r="C556" s="2"/>
      <c r="D556" s="1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1"/>
      <c r="B557" s="11"/>
      <c r="C557" s="2"/>
      <c r="D557" s="1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1"/>
      <c r="B558" s="11"/>
      <c r="C558" s="2"/>
      <c r="D558" s="1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1"/>
      <c r="B559" s="11"/>
      <c r="C559" s="2"/>
      <c r="D559" s="1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1"/>
      <c r="B560" s="11"/>
      <c r="C560" s="2"/>
      <c r="D560" s="1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1"/>
      <c r="B561" s="11"/>
      <c r="C561" s="2"/>
      <c r="D561" s="1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1"/>
      <c r="B562" s="11"/>
      <c r="C562" s="2"/>
      <c r="D562" s="1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1"/>
      <c r="B563" s="11"/>
      <c r="C563" s="2"/>
      <c r="D563" s="1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1"/>
      <c r="B564" s="11"/>
      <c r="C564" s="2"/>
      <c r="D564" s="1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1"/>
      <c r="B565" s="11"/>
      <c r="C565" s="2"/>
      <c r="D565" s="1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1"/>
      <c r="B566" s="11"/>
      <c r="C566" s="2"/>
      <c r="D566" s="1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1"/>
      <c r="B567" s="11"/>
      <c r="C567" s="2"/>
      <c r="D567" s="1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1"/>
      <c r="B568" s="11"/>
      <c r="C568" s="2"/>
      <c r="D568" s="1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1"/>
      <c r="B569" s="11"/>
      <c r="C569" s="2"/>
      <c r="D569" s="1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1"/>
      <c r="B570" s="11"/>
      <c r="C570" s="2"/>
      <c r="D570" s="1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1"/>
      <c r="B571" s="11"/>
      <c r="C571" s="2"/>
      <c r="D571" s="1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1"/>
      <c r="B572" s="11"/>
      <c r="C572" s="2"/>
      <c r="D572" s="1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1"/>
      <c r="B573" s="11"/>
      <c r="C573" s="2"/>
      <c r="D573" s="1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1"/>
      <c r="B574" s="11"/>
      <c r="C574" s="2"/>
      <c r="D574" s="1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1"/>
      <c r="B575" s="11"/>
      <c r="C575" s="2"/>
      <c r="D575" s="1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1"/>
      <c r="B576" s="11"/>
      <c r="C576" s="2"/>
      <c r="D576" s="1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1"/>
      <c r="B577" s="11"/>
      <c r="C577" s="2"/>
      <c r="D577" s="1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1"/>
      <c r="B578" s="11"/>
      <c r="C578" s="2"/>
      <c r="D578" s="1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1"/>
      <c r="B579" s="11"/>
      <c r="C579" s="2"/>
      <c r="D579" s="1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1"/>
      <c r="B580" s="11"/>
      <c r="C580" s="2"/>
      <c r="D580" s="1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1"/>
      <c r="B581" s="11"/>
      <c r="C581" s="2"/>
      <c r="D581" s="1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1"/>
      <c r="B582" s="11"/>
      <c r="C582" s="2"/>
      <c r="D582" s="1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1"/>
      <c r="B583" s="11"/>
      <c r="C583" s="2"/>
      <c r="D583" s="1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1"/>
      <c r="B584" s="11"/>
      <c r="C584" s="2"/>
      <c r="D584" s="1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1"/>
      <c r="B585" s="11"/>
      <c r="C585" s="2"/>
      <c r="D585" s="1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1"/>
      <c r="B586" s="11"/>
      <c r="C586" s="2"/>
      <c r="D586" s="1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1"/>
      <c r="B587" s="11"/>
      <c r="C587" s="2"/>
      <c r="D587" s="1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1"/>
      <c r="B588" s="11"/>
      <c r="C588" s="2"/>
      <c r="D588" s="1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1"/>
      <c r="B589" s="11"/>
      <c r="C589" s="2"/>
      <c r="D589" s="1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1"/>
      <c r="B590" s="11"/>
      <c r="C590" s="2"/>
      <c r="D590" s="1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1"/>
      <c r="B591" s="11"/>
      <c r="C591" s="2"/>
      <c r="D591" s="1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1"/>
      <c r="B592" s="11"/>
      <c r="C592" s="2"/>
      <c r="D592" s="1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1"/>
      <c r="B593" s="11"/>
      <c r="C593" s="2"/>
      <c r="D593" s="1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1"/>
      <c r="B594" s="11"/>
      <c r="C594" s="2"/>
      <c r="D594" s="1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1"/>
      <c r="B595" s="11"/>
      <c r="C595" s="2"/>
      <c r="D595" s="1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1"/>
      <c r="B596" s="11"/>
      <c r="C596" s="2"/>
      <c r="D596" s="1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1"/>
      <c r="B597" s="11"/>
      <c r="C597" s="2"/>
      <c r="D597" s="1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1"/>
      <c r="B598" s="11"/>
      <c r="C598" s="2"/>
      <c r="D598" s="1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1"/>
      <c r="B599" s="11"/>
      <c r="C599" s="2"/>
      <c r="D599" s="1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1"/>
      <c r="B600" s="11"/>
      <c r="C600" s="2"/>
      <c r="D600" s="1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1"/>
      <c r="B601" s="11"/>
      <c r="C601" s="2"/>
      <c r="D601" s="1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1"/>
      <c r="B602" s="11"/>
      <c r="C602" s="2"/>
      <c r="D602" s="1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1"/>
      <c r="B603" s="11"/>
      <c r="C603" s="2"/>
      <c r="D603" s="1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1"/>
      <c r="B604" s="11"/>
      <c r="C604" s="2"/>
      <c r="D604" s="1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1"/>
      <c r="B605" s="11"/>
      <c r="C605" s="2"/>
      <c r="D605" s="1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1"/>
      <c r="B606" s="11"/>
      <c r="C606" s="2"/>
      <c r="D606" s="1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1"/>
      <c r="B607" s="11"/>
      <c r="C607" s="2"/>
      <c r="D607" s="1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1"/>
      <c r="B608" s="11"/>
      <c r="C608" s="2"/>
      <c r="D608" s="1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1"/>
      <c r="B609" s="11"/>
      <c r="C609" s="2"/>
      <c r="D609" s="1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1"/>
      <c r="B610" s="11"/>
      <c r="C610" s="2"/>
      <c r="D610" s="1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1"/>
      <c r="B611" s="11"/>
      <c r="C611" s="2"/>
      <c r="D611" s="1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1"/>
      <c r="B612" s="11"/>
      <c r="C612" s="2"/>
      <c r="D612" s="1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1"/>
      <c r="B613" s="11"/>
      <c r="C613" s="2"/>
      <c r="D613" s="1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1"/>
      <c r="B614" s="11"/>
      <c r="C614" s="2"/>
      <c r="D614" s="1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1"/>
      <c r="B615" s="11"/>
      <c r="C615" s="2"/>
      <c r="D615" s="1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1"/>
      <c r="B616" s="11"/>
      <c r="C616" s="2"/>
      <c r="D616" s="1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1"/>
      <c r="B617" s="11"/>
      <c r="C617" s="2"/>
      <c r="D617" s="1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1"/>
      <c r="B618" s="11"/>
      <c r="C618" s="2"/>
      <c r="D618" s="1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1"/>
      <c r="B619" s="11"/>
      <c r="C619" s="2"/>
      <c r="D619" s="1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1"/>
      <c r="B620" s="11"/>
      <c r="C620" s="2"/>
      <c r="D620" s="1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1"/>
      <c r="B621" s="11"/>
      <c r="C621" s="2"/>
      <c r="D621" s="1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1"/>
      <c r="B622" s="11"/>
      <c r="C622" s="2"/>
      <c r="D622" s="1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1"/>
      <c r="B623" s="11"/>
      <c r="C623" s="2"/>
      <c r="D623" s="1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1"/>
      <c r="B624" s="11"/>
      <c r="C624" s="2"/>
      <c r="D624" s="1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1"/>
      <c r="B625" s="11"/>
      <c r="C625" s="2"/>
      <c r="D625" s="1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1"/>
      <c r="B626" s="11"/>
      <c r="C626" s="2"/>
      <c r="D626" s="1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1"/>
      <c r="B627" s="11"/>
      <c r="C627" s="2"/>
      <c r="D627" s="1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1"/>
      <c r="B628" s="11"/>
      <c r="C628" s="2"/>
      <c r="D628" s="1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1"/>
      <c r="B629" s="11"/>
      <c r="C629" s="2"/>
      <c r="D629" s="1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1"/>
      <c r="B630" s="11"/>
      <c r="C630" s="2"/>
      <c r="D630" s="1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1"/>
      <c r="B631" s="11"/>
      <c r="C631" s="2"/>
      <c r="D631" s="1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1"/>
      <c r="B632" s="11"/>
      <c r="C632" s="2"/>
      <c r="D632" s="1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1"/>
      <c r="B633" s="11"/>
      <c r="C633" s="2"/>
      <c r="D633" s="1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1"/>
      <c r="B634" s="11"/>
      <c r="C634" s="2"/>
      <c r="D634" s="1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1"/>
      <c r="B635" s="11"/>
      <c r="C635" s="2"/>
      <c r="D635" s="1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1"/>
      <c r="B636" s="11"/>
      <c r="C636" s="2"/>
      <c r="D636" s="1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1"/>
      <c r="B637" s="11"/>
      <c r="C637" s="2"/>
      <c r="D637" s="1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1"/>
      <c r="B638" s="11"/>
      <c r="C638" s="2"/>
      <c r="D638" s="1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1"/>
      <c r="B639" s="11"/>
      <c r="C639" s="2"/>
      <c r="D639" s="1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1"/>
      <c r="B640" s="11"/>
      <c r="C640" s="2"/>
      <c r="D640" s="1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1"/>
      <c r="B641" s="11"/>
      <c r="C641" s="2"/>
      <c r="D641" s="1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1"/>
      <c r="B642" s="11"/>
      <c r="C642" s="2"/>
      <c r="D642" s="1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1"/>
      <c r="B643" s="11"/>
      <c r="C643" s="2"/>
      <c r="D643" s="1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1"/>
      <c r="B644" s="11"/>
      <c r="C644" s="2"/>
      <c r="D644" s="1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1"/>
      <c r="B645" s="11"/>
      <c r="C645" s="2"/>
      <c r="D645" s="1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1"/>
      <c r="B646" s="11"/>
      <c r="C646" s="2"/>
      <c r="D646" s="1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1"/>
      <c r="B647" s="11"/>
      <c r="C647" s="2"/>
      <c r="D647" s="1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1"/>
      <c r="B648" s="11"/>
      <c r="C648" s="2"/>
      <c r="D648" s="1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1"/>
      <c r="B649" s="11"/>
      <c r="C649" s="2"/>
      <c r="D649" s="1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1"/>
      <c r="B650" s="11"/>
      <c r="C650" s="2"/>
      <c r="D650" s="1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1"/>
      <c r="B651" s="11"/>
      <c r="C651" s="2"/>
      <c r="D651" s="1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1"/>
      <c r="B652" s="11"/>
      <c r="C652" s="2"/>
      <c r="D652" s="1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1"/>
      <c r="B653" s="11"/>
      <c r="C653" s="2"/>
      <c r="D653" s="1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1"/>
      <c r="B654" s="11"/>
      <c r="C654" s="2"/>
      <c r="D654" s="1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1"/>
      <c r="B655" s="11"/>
      <c r="C655" s="2"/>
      <c r="D655" s="1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4" customHeight="1">
      <c r="A656" s="1"/>
      <c r="B656" s="11"/>
      <c r="C656" s="2"/>
      <c r="D656" s="1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1"/>
      <c r="B657" s="11"/>
      <c r="C657" s="2"/>
      <c r="D657" s="1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1"/>
      <c r="B658" s="11"/>
      <c r="C658" s="2"/>
      <c r="D658" s="1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1"/>
      <c r="B659" s="11"/>
      <c r="C659" s="2"/>
      <c r="D659" s="1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1"/>
      <c r="B660" s="11"/>
      <c r="C660" s="2"/>
      <c r="D660" s="1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1"/>
      <c r="B661" s="11"/>
      <c r="C661" s="2"/>
      <c r="D661" s="1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1"/>
      <c r="B662" s="11"/>
      <c r="C662" s="2"/>
      <c r="D662" s="1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1"/>
      <c r="B663" s="11"/>
      <c r="C663" s="2"/>
      <c r="D663" s="1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1"/>
      <c r="B664" s="11"/>
      <c r="C664" s="2"/>
      <c r="D664" s="1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1"/>
      <c r="B665" s="11"/>
      <c r="C665" s="2"/>
      <c r="D665" s="1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1"/>
      <c r="B666" s="11"/>
      <c r="C666" s="2"/>
      <c r="D666" s="1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1"/>
      <c r="B667" s="11"/>
      <c r="C667" s="2"/>
      <c r="D667" s="1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1"/>
      <c r="B668" s="11"/>
      <c r="C668" s="2"/>
      <c r="D668" s="1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1"/>
      <c r="B669" s="11"/>
      <c r="C669" s="2"/>
      <c r="D669" s="1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1"/>
      <c r="B670" s="11"/>
      <c r="C670" s="2"/>
      <c r="D670" s="1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1"/>
      <c r="B671" s="11"/>
      <c r="C671" s="2"/>
      <c r="D671" s="1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1"/>
      <c r="B672" s="11"/>
      <c r="C672" s="2"/>
      <c r="D672" s="1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1"/>
      <c r="B673" s="11"/>
      <c r="C673" s="2"/>
      <c r="D673" s="1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1"/>
      <c r="B674" s="11"/>
      <c r="C674" s="2"/>
      <c r="D674" s="1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1"/>
      <c r="B675" s="11"/>
      <c r="C675" s="2"/>
      <c r="D675" s="1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1"/>
      <c r="B676" s="11"/>
      <c r="C676" s="2"/>
      <c r="D676" s="1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1"/>
      <c r="B677" s="11"/>
      <c r="C677" s="2"/>
      <c r="D677" s="1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1"/>
      <c r="B678" s="11"/>
      <c r="C678" s="2"/>
      <c r="D678" s="1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1"/>
      <c r="B679" s="11"/>
      <c r="C679" s="2"/>
      <c r="D679" s="1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1"/>
      <c r="B680" s="11"/>
      <c r="C680" s="2"/>
      <c r="D680" s="1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1"/>
      <c r="B681" s="11"/>
      <c r="C681" s="2"/>
      <c r="D681" s="1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1"/>
      <c r="B682" s="11"/>
      <c r="C682" s="2"/>
      <c r="D682" s="1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1"/>
      <c r="B683" s="11"/>
      <c r="C683" s="2"/>
      <c r="D683" s="1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1"/>
      <c r="B684" s="11"/>
      <c r="C684" s="2"/>
      <c r="D684" s="1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1"/>
      <c r="B685" s="11"/>
      <c r="C685" s="2"/>
      <c r="D685" s="1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1"/>
      <c r="B686" s="11"/>
      <c r="C686" s="2"/>
      <c r="D686" s="1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1"/>
      <c r="B687" s="11"/>
      <c r="C687" s="2"/>
      <c r="D687" s="1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1"/>
      <c r="B688" s="11"/>
      <c r="C688" s="2"/>
      <c r="D688" s="1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1"/>
      <c r="B689" s="11"/>
      <c r="C689" s="2"/>
      <c r="D689" s="1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1"/>
      <c r="B690" s="11"/>
      <c r="C690" s="2"/>
      <c r="D690" s="1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1"/>
      <c r="B691" s="11"/>
      <c r="C691" s="2"/>
      <c r="D691" s="1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1"/>
      <c r="B692" s="11"/>
      <c r="C692" s="2"/>
      <c r="D692" s="1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1"/>
      <c r="B693" s="11"/>
      <c r="C693" s="2"/>
      <c r="D693" s="1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1"/>
      <c r="B694" s="11"/>
      <c r="C694" s="2"/>
      <c r="D694" s="1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1"/>
      <c r="B695" s="11"/>
      <c r="C695" s="2"/>
      <c r="D695" s="1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1"/>
      <c r="B696" s="11"/>
      <c r="C696" s="2"/>
      <c r="D696" s="1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1"/>
      <c r="B697" s="11"/>
      <c r="C697" s="2"/>
      <c r="D697" s="1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1"/>
      <c r="B698" s="11"/>
      <c r="C698" s="2"/>
      <c r="D698" s="1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1"/>
      <c r="B699" s="11"/>
      <c r="C699" s="2"/>
      <c r="D699" s="1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1"/>
      <c r="B700" s="11"/>
      <c r="C700" s="2"/>
      <c r="D700" s="1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1"/>
      <c r="B701" s="11"/>
      <c r="C701" s="2"/>
      <c r="D701" s="1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1"/>
      <c r="B702" s="11"/>
      <c r="C702" s="2"/>
      <c r="D702" s="1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1"/>
      <c r="B703" s="11"/>
      <c r="C703" s="2"/>
      <c r="D703" s="1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1"/>
      <c r="B704" s="11"/>
      <c r="C704" s="2"/>
      <c r="D704" s="1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1"/>
      <c r="B705" s="11"/>
      <c r="C705" s="2"/>
      <c r="D705" s="1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1"/>
      <c r="B706" s="11"/>
      <c r="C706" s="2"/>
      <c r="D706" s="1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1"/>
      <c r="B707" s="11"/>
      <c r="C707" s="2"/>
      <c r="D707" s="1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1"/>
      <c r="B708" s="11"/>
      <c r="C708" s="2"/>
      <c r="D708" s="1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1"/>
      <c r="B709" s="11"/>
      <c r="C709" s="2"/>
      <c r="D709" s="1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1"/>
      <c r="B710" s="11"/>
      <c r="C710" s="2"/>
      <c r="D710" s="1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1"/>
      <c r="B711" s="11"/>
      <c r="C711" s="2"/>
      <c r="D711" s="1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1"/>
      <c r="B712" s="11"/>
      <c r="C712" s="2"/>
      <c r="D712" s="1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1"/>
      <c r="B713" s="11"/>
      <c r="C713" s="2"/>
      <c r="D713" s="1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1"/>
      <c r="B714" s="11"/>
      <c r="C714" s="2"/>
      <c r="D714" s="1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1"/>
      <c r="B715" s="11"/>
      <c r="C715" s="2"/>
      <c r="D715" s="1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1"/>
      <c r="B716" s="11"/>
      <c r="C716" s="2"/>
      <c r="D716" s="1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1"/>
      <c r="B717" s="11"/>
      <c r="C717" s="2"/>
      <c r="D717" s="1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1"/>
      <c r="B718" s="11"/>
      <c r="C718" s="2"/>
      <c r="D718" s="1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1"/>
      <c r="B719" s="11"/>
      <c r="C719" s="2"/>
      <c r="D719" s="1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1"/>
      <c r="B720" s="11"/>
      <c r="C720" s="2"/>
      <c r="D720" s="1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1"/>
      <c r="B721" s="11"/>
      <c r="C721" s="2"/>
      <c r="D721" s="1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1"/>
      <c r="B722" s="11"/>
      <c r="C722" s="2"/>
      <c r="D722" s="1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1"/>
      <c r="B723" s="11"/>
      <c r="C723" s="2"/>
      <c r="D723" s="1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1"/>
      <c r="B724" s="11"/>
      <c r="C724" s="2"/>
      <c r="D724" s="1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1"/>
      <c r="B725" s="11"/>
      <c r="C725" s="2"/>
      <c r="D725" s="1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1"/>
      <c r="B726" s="11"/>
      <c r="C726" s="2"/>
      <c r="D726" s="1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1"/>
      <c r="B727" s="11"/>
      <c r="C727" s="2"/>
      <c r="D727" s="1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1"/>
      <c r="B728" s="11"/>
      <c r="C728" s="2"/>
      <c r="D728" s="1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1"/>
      <c r="B729" s="11"/>
      <c r="C729" s="2"/>
      <c r="D729" s="1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1"/>
      <c r="B730" s="11"/>
      <c r="C730" s="2"/>
      <c r="D730" s="1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1"/>
      <c r="B731" s="11"/>
      <c r="C731" s="2"/>
      <c r="D731" s="1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1"/>
      <c r="B732" s="11"/>
      <c r="C732" s="2"/>
      <c r="D732" s="1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1"/>
      <c r="B733" s="11"/>
      <c r="C733" s="2"/>
      <c r="D733" s="1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1"/>
      <c r="B734" s="11"/>
      <c r="C734" s="2"/>
      <c r="D734" s="1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1"/>
      <c r="B735" s="11"/>
      <c r="C735" s="2"/>
      <c r="D735" s="1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1"/>
      <c r="B736" s="11"/>
      <c r="C736" s="2"/>
      <c r="D736" s="1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1"/>
      <c r="B737" s="11"/>
      <c r="C737" s="2"/>
      <c r="D737" s="1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1"/>
      <c r="B738" s="11"/>
      <c r="C738" s="2"/>
      <c r="D738" s="1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1"/>
      <c r="B739" s="11"/>
      <c r="C739" s="2"/>
      <c r="D739" s="1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1"/>
      <c r="B740" s="11"/>
      <c r="C740" s="2"/>
      <c r="D740" s="1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1"/>
      <c r="B741" s="11"/>
      <c r="C741" s="2"/>
      <c r="D741" s="1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1"/>
      <c r="B742" s="11"/>
      <c r="C742" s="2"/>
      <c r="D742" s="1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1"/>
      <c r="B743" s="11"/>
      <c r="C743" s="2"/>
      <c r="D743" s="1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1"/>
      <c r="B744" s="11"/>
      <c r="C744" s="2"/>
      <c r="D744" s="1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1"/>
      <c r="B745" s="11"/>
      <c r="C745" s="2"/>
      <c r="D745" s="1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4" customHeight="1">
      <c r="A746" s="1"/>
      <c r="B746" s="11"/>
      <c r="C746" s="2"/>
      <c r="D746" s="1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4" customHeight="1">
      <c r="A747" s="1"/>
      <c r="B747" s="11"/>
      <c r="C747" s="2"/>
      <c r="D747" s="1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4" customHeight="1">
      <c r="A748" s="1"/>
      <c r="B748" s="11"/>
      <c r="C748" s="2"/>
      <c r="D748" s="1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4" customHeight="1">
      <c r="A749" s="1"/>
      <c r="B749" s="11"/>
      <c r="C749" s="2"/>
      <c r="D749" s="1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4" customHeight="1">
      <c r="A750" s="1"/>
      <c r="B750" s="11"/>
      <c r="C750" s="2"/>
      <c r="D750" s="1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4" customHeight="1">
      <c r="A751" s="1"/>
      <c r="B751" s="11"/>
      <c r="C751" s="2"/>
      <c r="D751" s="1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4" customHeight="1">
      <c r="A752" s="1"/>
      <c r="B752" s="11"/>
      <c r="C752" s="2"/>
      <c r="D752" s="1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4" customHeight="1">
      <c r="A753" s="1"/>
      <c r="B753" s="11"/>
      <c r="C753" s="2"/>
      <c r="D753" s="1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4" customHeight="1">
      <c r="A754" s="1"/>
      <c r="B754" s="11"/>
      <c r="C754" s="2"/>
      <c r="D754" s="1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4" customHeight="1">
      <c r="A755" s="1"/>
      <c r="B755" s="11"/>
      <c r="C755" s="2"/>
      <c r="D755" s="1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4" customHeight="1">
      <c r="A756" s="1"/>
      <c r="B756" s="11"/>
      <c r="C756" s="2"/>
      <c r="D756" s="1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4" customHeight="1">
      <c r="A757" s="1"/>
      <c r="B757" s="11"/>
      <c r="C757" s="2"/>
      <c r="D757" s="1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4" customHeight="1">
      <c r="A758" s="1"/>
      <c r="B758" s="11"/>
      <c r="C758" s="2"/>
      <c r="D758" s="1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4" customHeight="1">
      <c r="A759" s="1"/>
      <c r="B759" s="11"/>
      <c r="C759" s="2"/>
      <c r="D759" s="1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4" customHeight="1">
      <c r="A760" s="1"/>
      <c r="B760" s="11"/>
      <c r="C760" s="2"/>
      <c r="D760" s="1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4" customHeight="1">
      <c r="A761" s="1"/>
      <c r="B761" s="11"/>
      <c r="C761" s="2"/>
      <c r="D761" s="1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4" customHeight="1">
      <c r="A762" s="1"/>
      <c r="B762" s="11"/>
      <c r="C762" s="2"/>
      <c r="D762" s="1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4" customHeight="1">
      <c r="A763" s="1"/>
      <c r="B763" s="11"/>
      <c r="C763" s="2"/>
      <c r="D763" s="1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4" customHeight="1">
      <c r="A764" s="1"/>
      <c r="B764" s="11"/>
      <c r="C764" s="2"/>
      <c r="D764" s="1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4" customHeight="1">
      <c r="A765" s="1"/>
      <c r="B765" s="11"/>
      <c r="C765" s="2"/>
      <c r="D765" s="1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4" customHeight="1">
      <c r="A766" s="1"/>
      <c r="B766" s="11"/>
      <c r="C766" s="2"/>
      <c r="D766" s="1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4" customHeight="1">
      <c r="A767" s="1"/>
      <c r="B767" s="11"/>
      <c r="C767" s="2"/>
      <c r="D767" s="1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4" customHeight="1">
      <c r="A768" s="1"/>
      <c r="B768" s="11"/>
      <c r="C768" s="2"/>
      <c r="D768" s="1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4" customHeight="1">
      <c r="A769" s="1"/>
      <c r="B769" s="11"/>
      <c r="C769" s="2"/>
      <c r="D769" s="1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4" customHeight="1">
      <c r="A770" s="1"/>
      <c r="B770" s="11"/>
      <c r="C770" s="2"/>
      <c r="D770" s="1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4" customHeight="1">
      <c r="A771" s="1"/>
      <c r="B771" s="11"/>
      <c r="C771" s="2"/>
      <c r="D771" s="1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4" customHeight="1">
      <c r="A772" s="1"/>
      <c r="B772" s="11"/>
      <c r="C772" s="2"/>
      <c r="D772" s="1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4" customHeight="1">
      <c r="A773" s="1"/>
      <c r="B773" s="11"/>
      <c r="C773" s="2"/>
      <c r="D773" s="1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4" customHeight="1">
      <c r="A774" s="1"/>
      <c r="B774" s="11"/>
      <c r="C774" s="2"/>
      <c r="D774" s="1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4" customHeight="1">
      <c r="A775" s="1"/>
      <c r="B775" s="11"/>
      <c r="C775" s="2"/>
      <c r="D775" s="1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4" customHeight="1">
      <c r="A776" s="1"/>
      <c r="B776" s="11"/>
      <c r="C776" s="2"/>
      <c r="D776" s="1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4" customHeight="1">
      <c r="A777" s="1"/>
      <c r="B777" s="11"/>
      <c r="C777" s="2"/>
      <c r="D777" s="1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4" customHeight="1">
      <c r="A778" s="1"/>
      <c r="B778" s="11"/>
      <c r="C778" s="2"/>
      <c r="D778" s="1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4" customHeight="1">
      <c r="A779" s="1"/>
      <c r="B779" s="11"/>
      <c r="C779" s="2"/>
      <c r="D779" s="1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4" customHeight="1">
      <c r="A780" s="1"/>
      <c r="B780" s="11"/>
      <c r="C780" s="2"/>
      <c r="D780" s="1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4" customHeight="1">
      <c r="A781" s="1"/>
      <c r="B781" s="11"/>
      <c r="C781" s="2"/>
      <c r="D781" s="1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4" customHeight="1">
      <c r="A782" s="1"/>
      <c r="B782" s="11"/>
      <c r="C782" s="2"/>
      <c r="D782" s="1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4" customHeight="1">
      <c r="A783" s="1"/>
      <c r="B783" s="11"/>
      <c r="C783" s="2"/>
      <c r="D783" s="1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4" customHeight="1">
      <c r="A784" s="1"/>
      <c r="B784" s="11"/>
      <c r="C784" s="2"/>
      <c r="D784" s="1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4" customHeight="1">
      <c r="A785" s="1"/>
      <c r="B785" s="11"/>
      <c r="C785" s="2"/>
      <c r="D785" s="1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4" customHeight="1">
      <c r="A786" s="1"/>
      <c r="B786" s="11"/>
      <c r="C786" s="2"/>
      <c r="D786" s="1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4" customHeight="1">
      <c r="A787" s="1"/>
      <c r="B787" s="11"/>
      <c r="C787" s="2"/>
      <c r="D787" s="1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4" customHeight="1">
      <c r="A788" s="1"/>
      <c r="B788" s="11"/>
      <c r="C788" s="2"/>
      <c r="D788" s="1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4" customHeight="1">
      <c r="A789" s="1"/>
      <c r="B789" s="11"/>
      <c r="C789" s="2"/>
      <c r="D789" s="1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4" customHeight="1">
      <c r="A790" s="1"/>
      <c r="B790" s="11"/>
      <c r="C790" s="2"/>
      <c r="D790" s="1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4" customHeight="1">
      <c r="A791" s="1"/>
      <c r="B791" s="11"/>
      <c r="C791" s="2"/>
      <c r="D791" s="1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4" customHeight="1">
      <c r="A792" s="1"/>
      <c r="B792" s="11"/>
      <c r="C792" s="2"/>
      <c r="D792" s="1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4" customHeight="1">
      <c r="A793" s="1"/>
      <c r="B793" s="11"/>
      <c r="C793" s="2"/>
      <c r="D793" s="1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4" customHeight="1">
      <c r="A794" s="1"/>
      <c r="B794" s="11"/>
      <c r="C794" s="2"/>
      <c r="D794" s="1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4" customHeight="1">
      <c r="A795" s="1"/>
      <c r="B795" s="11"/>
      <c r="C795" s="2"/>
      <c r="D795" s="1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4" customHeight="1">
      <c r="A796" s="1"/>
      <c r="B796" s="11"/>
      <c r="C796" s="2"/>
      <c r="D796" s="1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4" customHeight="1">
      <c r="A797" s="1"/>
      <c r="B797" s="11"/>
      <c r="C797" s="2"/>
      <c r="D797" s="1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4" customHeight="1">
      <c r="A798" s="1"/>
      <c r="B798" s="11"/>
      <c r="C798" s="2"/>
      <c r="D798" s="1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4" customHeight="1">
      <c r="A799" s="1"/>
      <c r="B799" s="11"/>
      <c r="C799" s="2"/>
      <c r="D799" s="1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4" customHeight="1">
      <c r="A800" s="1"/>
      <c r="B800" s="11"/>
      <c r="C800" s="2"/>
      <c r="D800" s="1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4" customHeight="1">
      <c r="A801" s="1"/>
      <c r="B801" s="11"/>
      <c r="C801" s="2"/>
      <c r="D801" s="1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4" customHeight="1">
      <c r="A802" s="1"/>
      <c r="B802" s="11"/>
      <c r="C802" s="2"/>
      <c r="D802" s="1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4" customHeight="1">
      <c r="A803" s="1"/>
      <c r="B803" s="11"/>
      <c r="C803" s="2"/>
      <c r="D803" s="1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4" customHeight="1">
      <c r="A804" s="1"/>
      <c r="B804" s="11"/>
      <c r="C804" s="2"/>
      <c r="D804" s="1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4" customHeight="1">
      <c r="A805" s="1"/>
      <c r="B805" s="11"/>
      <c r="C805" s="2"/>
      <c r="D805" s="1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4" customHeight="1">
      <c r="A806" s="1"/>
      <c r="B806" s="11"/>
      <c r="C806" s="2"/>
      <c r="D806" s="1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4" customHeight="1">
      <c r="A807" s="1"/>
      <c r="B807" s="11"/>
      <c r="C807" s="2"/>
      <c r="D807" s="1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4" customHeight="1">
      <c r="A808" s="1"/>
      <c r="B808" s="11"/>
      <c r="C808" s="2"/>
      <c r="D808" s="1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4" customHeight="1">
      <c r="A809" s="1"/>
      <c r="B809" s="11"/>
      <c r="C809" s="2"/>
      <c r="D809" s="1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4" customHeight="1">
      <c r="A810" s="1"/>
      <c r="B810" s="11"/>
      <c r="C810" s="2"/>
      <c r="D810" s="1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4" customHeight="1">
      <c r="A811" s="1"/>
      <c r="B811" s="11"/>
      <c r="C811" s="2"/>
      <c r="D811" s="1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4" customHeight="1">
      <c r="A812" s="1"/>
      <c r="B812" s="11"/>
      <c r="C812" s="2"/>
      <c r="D812" s="1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4" customHeight="1">
      <c r="A813" s="1"/>
      <c r="B813" s="11"/>
      <c r="C813" s="2"/>
      <c r="D813" s="1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4" customHeight="1">
      <c r="A814" s="1"/>
      <c r="B814" s="11"/>
      <c r="C814" s="2"/>
      <c r="D814" s="1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4" customHeight="1">
      <c r="A815" s="1"/>
      <c r="B815" s="11"/>
      <c r="C815" s="2"/>
      <c r="D815" s="1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4" customHeight="1">
      <c r="A816" s="1"/>
      <c r="B816" s="11"/>
      <c r="C816" s="2"/>
      <c r="D816" s="1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4" customHeight="1">
      <c r="A817" s="1"/>
      <c r="B817" s="11"/>
      <c r="C817" s="2"/>
      <c r="D817" s="1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4" customHeight="1">
      <c r="A818" s="1"/>
      <c r="B818" s="11"/>
      <c r="C818" s="2"/>
      <c r="D818" s="1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4" customHeight="1">
      <c r="A819" s="1"/>
      <c r="B819" s="11"/>
      <c r="C819" s="2"/>
      <c r="D819" s="1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4" customHeight="1">
      <c r="A820" s="1"/>
      <c r="B820" s="11"/>
      <c r="C820" s="2"/>
      <c r="D820" s="11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4" customHeight="1">
      <c r="A821" s="1"/>
      <c r="B821" s="11"/>
      <c r="C821" s="2"/>
      <c r="D821" s="11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4" customHeight="1">
      <c r="A822" s="1"/>
      <c r="B822" s="11"/>
      <c r="C822" s="2"/>
      <c r="D822" s="11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4" customHeight="1">
      <c r="A823" s="1"/>
      <c r="B823" s="11"/>
      <c r="C823" s="2"/>
      <c r="D823" s="11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4" customHeight="1">
      <c r="A824" s="1"/>
      <c r="B824" s="11"/>
      <c r="C824" s="2"/>
      <c r="D824" s="11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4" customHeight="1">
      <c r="A825" s="1"/>
      <c r="B825" s="11"/>
      <c r="C825" s="2"/>
      <c r="D825" s="11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4" customHeight="1">
      <c r="A826" s="1"/>
      <c r="B826" s="11"/>
      <c r="C826" s="2"/>
      <c r="D826" s="11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4" customHeight="1">
      <c r="A827" s="1"/>
      <c r="B827" s="11"/>
      <c r="C827" s="2"/>
      <c r="D827" s="11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4" customHeight="1">
      <c r="A828" s="1"/>
      <c r="B828" s="11"/>
      <c r="C828" s="2"/>
      <c r="D828" s="11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4" customHeight="1">
      <c r="A829" s="1"/>
      <c r="B829" s="11"/>
      <c r="C829" s="2"/>
      <c r="D829" s="11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4" customHeight="1">
      <c r="A830" s="1"/>
      <c r="B830" s="11"/>
      <c r="C830" s="2"/>
      <c r="D830" s="11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4" customHeight="1">
      <c r="A831" s="1"/>
      <c r="B831" s="11"/>
      <c r="C831" s="2"/>
      <c r="D831" s="11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4" customHeight="1">
      <c r="A832" s="1"/>
      <c r="B832" s="11"/>
      <c r="C832" s="2"/>
      <c r="D832" s="11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4" customHeight="1">
      <c r="A833" s="1"/>
      <c r="B833" s="11"/>
      <c r="C833" s="2"/>
      <c r="D833" s="11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4" customHeight="1">
      <c r="A834" s="1"/>
      <c r="B834" s="11"/>
      <c r="C834" s="2"/>
      <c r="D834" s="11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4" customHeight="1">
      <c r="A835" s="1"/>
      <c r="B835" s="11"/>
      <c r="C835" s="2"/>
      <c r="D835" s="11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4" customHeight="1">
      <c r="A836" s="1"/>
      <c r="B836" s="11"/>
      <c r="C836" s="2"/>
      <c r="D836" s="11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4" customHeight="1">
      <c r="A837" s="1"/>
      <c r="B837" s="11"/>
      <c r="C837" s="2"/>
      <c r="D837" s="11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4" customHeight="1">
      <c r="A838" s="1"/>
      <c r="B838" s="11"/>
      <c r="C838" s="2"/>
      <c r="D838" s="11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4" customHeight="1">
      <c r="A839" s="1"/>
      <c r="B839" s="11"/>
      <c r="C839" s="2"/>
      <c r="D839" s="11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4" customHeight="1">
      <c r="A840" s="1"/>
      <c r="B840" s="11"/>
      <c r="C840" s="2"/>
      <c r="D840" s="11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4" customHeight="1">
      <c r="A841" s="1"/>
      <c r="B841" s="11"/>
      <c r="C841" s="2"/>
      <c r="D841" s="11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4" customHeight="1">
      <c r="A842" s="1"/>
      <c r="B842" s="11"/>
      <c r="C842" s="2"/>
      <c r="D842" s="11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4" customHeight="1">
      <c r="A843" s="1"/>
      <c r="B843" s="11"/>
      <c r="C843" s="2"/>
      <c r="D843" s="11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4" customHeight="1">
      <c r="A844" s="1"/>
      <c r="B844" s="11"/>
      <c r="C844" s="2"/>
      <c r="D844" s="11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4" customHeight="1">
      <c r="A845" s="1"/>
      <c r="B845" s="11"/>
      <c r="C845" s="2"/>
      <c r="D845" s="11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4" customHeight="1">
      <c r="A846" s="1"/>
      <c r="B846" s="11"/>
      <c r="C846" s="2"/>
      <c r="D846" s="11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4" customHeight="1">
      <c r="A847" s="1"/>
      <c r="B847" s="11"/>
      <c r="C847" s="2"/>
      <c r="D847" s="11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4" customHeight="1">
      <c r="A848" s="1"/>
      <c r="B848" s="11"/>
      <c r="C848" s="2"/>
      <c r="D848" s="11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4" customHeight="1">
      <c r="A849" s="1"/>
      <c r="B849" s="11"/>
      <c r="C849" s="2"/>
      <c r="D849" s="11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4" customHeight="1">
      <c r="A850" s="1"/>
      <c r="B850" s="11"/>
      <c r="C850" s="2"/>
      <c r="D850" s="11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4" customHeight="1">
      <c r="A851" s="1"/>
      <c r="B851" s="11"/>
      <c r="C851" s="2"/>
      <c r="D851" s="11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4" customHeight="1">
      <c r="A852" s="1"/>
      <c r="B852" s="11"/>
      <c r="C852" s="2"/>
      <c r="D852" s="11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4" customHeight="1">
      <c r="A853" s="1"/>
      <c r="B853" s="11"/>
      <c r="C853" s="2"/>
      <c r="D853" s="11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4" customHeight="1">
      <c r="A854" s="1"/>
      <c r="B854" s="11"/>
      <c r="C854" s="2"/>
      <c r="D854" s="11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4" customHeight="1">
      <c r="A855" s="1"/>
      <c r="B855" s="11"/>
      <c r="C855" s="2"/>
      <c r="D855" s="11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4" customHeight="1">
      <c r="A856" s="1"/>
      <c r="B856" s="11"/>
      <c r="C856" s="2"/>
      <c r="D856" s="11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4" customHeight="1">
      <c r="A857" s="1"/>
      <c r="B857" s="11"/>
      <c r="C857" s="2"/>
      <c r="D857" s="11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4" customHeight="1">
      <c r="A858" s="1"/>
      <c r="B858" s="11"/>
      <c r="C858" s="2"/>
      <c r="D858" s="11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4" customHeight="1">
      <c r="A859" s="1"/>
      <c r="B859" s="11"/>
      <c r="C859" s="2"/>
      <c r="D859" s="11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4" customHeight="1">
      <c r="A860" s="1"/>
      <c r="B860" s="11"/>
      <c r="C860" s="2"/>
      <c r="D860" s="11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4" customHeight="1">
      <c r="A861" s="1"/>
      <c r="B861" s="11"/>
      <c r="C861" s="2"/>
      <c r="D861" s="11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4" customHeight="1">
      <c r="A862" s="1"/>
      <c r="B862" s="11"/>
      <c r="C862" s="2"/>
      <c r="D862" s="11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4" customHeight="1">
      <c r="A863" s="1"/>
      <c r="B863" s="11"/>
      <c r="C863" s="2"/>
      <c r="D863" s="11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4" customHeight="1">
      <c r="A864" s="1"/>
      <c r="B864" s="11"/>
      <c r="C864" s="2"/>
      <c r="D864" s="11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4" customHeight="1">
      <c r="A865" s="1"/>
      <c r="B865" s="11"/>
      <c r="C865" s="2"/>
      <c r="D865" s="11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4" customHeight="1">
      <c r="A866" s="1"/>
      <c r="B866" s="11"/>
      <c r="C866" s="2"/>
      <c r="D866" s="11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4" customHeight="1">
      <c r="A867" s="1"/>
      <c r="B867" s="11"/>
      <c r="C867" s="2"/>
      <c r="D867" s="11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4" customHeight="1">
      <c r="A868" s="1"/>
      <c r="B868" s="11"/>
      <c r="C868" s="2"/>
      <c r="D868" s="11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4" customHeight="1">
      <c r="A869" s="1"/>
      <c r="B869" s="11"/>
      <c r="C869" s="2"/>
      <c r="D869" s="11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4" customHeight="1">
      <c r="A870" s="1"/>
      <c r="B870" s="11"/>
      <c r="C870" s="2"/>
      <c r="D870" s="11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4" customHeight="1">
      <c r="A871" s="1"/>
      <c r="B871" s="11"/>
      <c r="C871" s="2"/>
      <c r="D871" s="11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4" customHeight="1">
      <c r="A872" s="1"/>
      <c r="B872" s="11"/>
      <c r="C872" s="2"/>
      <c r="D872" s="11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4" customHeight="1">
      <c r="A873" s="1"/>
      <c r="B873" s="11"/>
      <c r="C873" s="2"/>
      <c r="D873" s="11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4" customHeight="1">
      <c r="A874" s="1"/>
      <c r="B874" s="11"/>
      <c r="C874" s="2"/>
      <c r="D874" s="11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4" customHeight="1">
      <c r="A875" s="1"/>
      <c r="B875" s="11"/>
      <c r="C875" s="2"/>
      <c r="D875" s="11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4" customHeight="1">
      <c r="A876" s="1"/>
      <c r="B876" s="11"/>
      <c r="C876" s="2"/>
      <c r="D876" s="11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4" customHeight="1">
      <c r="A877" s="1"/>
      <c r="B877" s="11"/>
      <c r="C877" s="2"/>
      <c r="D877" s="11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4" customHeight="1">
      <c r="A878" s="1"/>
      <c r="B878" s="11"/>
      <c r="C878" s="2"/>
      <c r="D878" s="11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4" customHeight="1">
      <c r="A879" s="1"/>
      <c r="B879" s="11"/>
      <c r="C879" s="2"/>
      <c r="D879" s="11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4" customHeight="1">
      <c r="A880" s="1"/>
      <c r="B880" s="11"/>
      <c r="C880" s="2"/>
      <c r="D880" s="11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4" customHeight="1">
      <c r="A881" s="1"/>
      <c r="B881" s="11"/>
      <c r="C881" s="2"/>
      <c r="D881" s="11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4" customHeight="1">
      <c r="A882" s="1"/>
      <c r="B882" s="11"/>
      <c r="C882" s="2"/>
      <c r="D882" s="11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4" customHeight="1">
      <c r="A883" s="1"/>
      <c r="B883" s="11"/>
      <c r="C883" s="2"/>
      <c r="D883" s="11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4" customHeight="1">
      <c r="A884" s="1"/>
      <c r="B884" s="11"/>
      <c r="C884" s="2"/>
      <c r="D884" s="11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4" customHeight="1">
      <c r="A885" s="1"/>
      <c r="B885" s="11"/>
      <c r="C885" s="2"/>
      <c r="D885" s="11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4" customHeight="1">
      <c r="A886" s="1"/>
      <c r="B886" s="11"/>
      <c r="C886" s="2"/>
      <c r="D886" s="11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4" customHeight="1">
      <c r="A887" s="1"/>
      <c r="B887" s="11"/>
      <c r="C887" s="2"/>
      <c r="D887" s="11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4" customHeight="1">
      <c r="A888" s="1"/>
      <c r="B888" s="11"/>
      <c r="C888" s="2"/>
      <c r="D888" s="11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4" customHeight="1">
      <c r="A889" s="1"/>
      <c r="B889" s="11"/>
      <c r="C889" s="2"/>
      <c r="D889" s="11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4" customHeight="1">
      <c r="A890" s="1"/>
      <c r="B890" s="11"/>
      <c r="C890" s="2"/>
      <c r="D890" s="11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4" customHeight="1">
      <c r="A891" s="1"/>
      <c r="B891" s="11"/>
      <c r="C891" s="2"/>
      <c r="D891" s="11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4" customHeight="1">
      <c r="A892" s="1"/>
      <c r="B892" s="11"/>
      <c r="C892" s="2"/>
      <c r="D892" s="11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4" customHeight="1">
      <c r="A893" s="1"/>
      <c r="B893" s="11"/>
      <c r="C893" s="2"/>
      <c r="D893" s="11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4" customHeight="1">
      <c r="A894" s="1"/>
      <c r="B894" s="11"/>
      <c r="C894" s="2"/>
      <c r="D894" s="11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4" customHeight="1">
      <c r="A895" s="1"/>
      <c r="B895" s="11"/>
      <c r="C895" s="2"/>
      <c r="D895" s="11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4" customHeight="1">
      <c r="A896" s="1"/>
      <c r="B896" s="11"/>
      <c r="C896" s="2"/>
      <c r="D896" s="11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4" customHeight="1">
      <c r="A897" s="1"/>
      <c r="B897" s="11"/>
      <c r="C897" s="2"/>
      <c r="D897" s="11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4" customHeight="1">
      <c r="A898" s="1"/>
      <c r="B898" s="11"/>
      <c r="C898" s="2"/>
      <c r="D898" s="11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4" customHeight="1">
      <c r="A899" s="1"/>
      <c r="B899" s="11"/>
      <c r="C899" s="2"/>
      <c r="D899" s="11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4" customHeight="1">
      <c r="A900" s="1"/>
      <c r="B900" s="11"/>
      <c r="C900" s="2"/>
      <c r="D900" s="11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4" customHeight="1">
      <c r="A901" s="1"/>
      <c r="B901" s="11"/>
      <c r="C901" s="2"/>
      <c r="D901" s="11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4" customHeight="1">
      <c r="A902" s="1"/>
      <c r="B902" s="11"/>
      <c r="C902" s="2"/>
      <c r="D902" s="11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4" customHeight="1">
      <c r="A903" s="1"/>
      <c r="B903" s="11"/>
      <c r="C903" s="2"/>
      <c r="D903" s="11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4" customHeight="1">
      <c r="A904" s="1"/>
      <c r="B904" s="11"/>
      <c r="C904" s="2"/>
      <c r="D904" s="11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4" customHeight="1">
      <c r="A905" s="1"/>
      <c r="B905" s="11"/>
      <c r="C905" s="2"/>
      <c r="D905" s="11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4" customHeight="1">
      <c r="A906" s="1"/>
      <c r="B906" s="11"/>
      <c r="C906" s="2"/>
      <c r="D906" s="11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4" customHeight="1">
      <c r="A907" s="1"/>
      <c r="B907" s="11"/>
      <c r="C907" s="2"/>
      <c r="D907" s="11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4" customHeight="1">
      <c r="A908" s="1"/>
      <c r="B908" s="11"/>
      <c r="C908" s="2"/>
      <c r="D908" s="11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4" customHeight="1">
      <c r="A909" s="1"/>
      <c r="B909" s="11"/>
      <c r="C909" s="2"/>
      <c r="D909" s="11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4" customHeight="1">
      <c r="A910" s="1"/>
      <c r="B910" s="11"/>
      <c r="C910" s="2"/>
      <c r="D910" s="11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4" customHeight="1">
      <c r="A911" s="1"/>
      <c r="B911" s="11"/>
      <c r="C911" s="2"/>
      <c r="D911" s="11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4" customHeight="1">
      <c r="A912" s="1"/>
      <c r="B912" s="11"/>
      <c r="C912" s="2"/>
      <c r="D912" s="11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4" customHeight="1">
      <c r="A913" s="1"/>
      <c r="B913" s="11"/>
      <c r="C913" s="2"/>
      <c r="D913" s="11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4" customHeight="1">
      <c r="A914" s="1"/>
      <c r="B914" s="11"/>
      <c r="C914" s="2"/>
      <c r="D914" s="11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4" customHeight="1">
      <c r="A915" s="1"/>
      <c r="B915" s="11"/>
      <c r="C915" s="2"/>
      <c r="D915" s="11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4" customHeight="1">
      <c r="A916" s="1"/>
      <c r="B916" s="11"/>
      <c r="C916" s="2"/>
      <c r="D916" s="11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4" customHeight="1">
      <c r="A917" s="1"/>
      <c r="B917" s="11"/>
      <c r="C917" s="2"/>
      <c r="D917" s="11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4" customHeight="1">
      <c r="A918" s="1"/>
      <c r="B918" s="11"/>
      <c r="C918" s="2"/>
      <c r="D918" s="11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4" customHeight="1">
      <c r="A919" s="1"/>
      <c r="B919" s="11"/>
      <c r="C919" s="2"/>
      <c r="D919" s="11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4" customHeight="1">
      <c r="A920" s="1"/>
      <c r="B920" s="11"/>
      <c r="C920" s="2"/>
      <c r="D920" s="11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4" customHeight="1">
      <c r="A921" s="1"/>
      <c r="B921" s="11"/>
      <c r="C921" s="2"/>
      <c r="D921" s="11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4" customHeight="1">
      <c r="A922" s="1"/>
      <c r="B922" s="11"/>
      <c r="C922" s="2"/>
      <c r="D922" s="11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4" customHeight="1">
      <c r="A923" s="1"/>
      <c r="B923" s="11"/>
      <c r="C923" s="2"/>
      <c r="D923" s="11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4" customHeight="1">
      <c r="A924" s="1"/>
      <c r="B924" s="11"/>
      <c r="C924" s="2"/>
      <c r="D924" s="11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4" customHeight="1">
      <c r="A925" s="1"/>
      <c r="B925" s="11"/>
      <c r="C925" s="2"/>
      <c r="D925" s="11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4" customHeight="1">
      <c r="A926" s="1"/>
      <c r="B926" s="11"/>
      <c r="C926" s="2"/>
      <c r="D926" s="11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4" customHeight="1">
      <c r="A927" s="1"/>
      <c r="B927" s="11"/>
      <c r="C927" s="2"/>
      <c r="D927" s="11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4" customHeight="1">
      <c r="A928" s="1"/>
      <c r="B928" s="11"/>
      <c r="C928" s="2"/>
      <c r="D928" s="11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4" customHeight="1">
      <c r="A929" s="1"/>
      <c r="B929" s="11"/>
      <c r="C929" s="2"/>
      <c r="D929" s="11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4" customHeight="1">
      <c r="A930" s="1"/>
      <c r="B930" s="11"/>
      <c r="C930" s="2"/>
      <c r="D930" s="11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4" customHeight="1">
      <c r="A931" s="1"/>
      <c r="B931" s="11"/>
      <c r="C931" s="2"/>
      <c r="D931" s="11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4" customHeight="1">
      <c r="A932" s="1"/>
      <c r="B932" s="11"/>
      <c r="C932" s="2"/>
      <c r="D932" s="11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4" customHeight="1">
      <c r="A933" s="1"/>
      <c r="B933" s="11"/>
      <c r="C933" s="2"/>
      <c r="D933" s="11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4" customHeight="1">
      <c r="A934" s="1"/>
      <c r="B934" s="11"/>
      <c r="C934" s="2"/>
      <c r="D934" s="11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4" customHeight="1">
      <c r="A935" s="1"/>
      <c r="B935" s="11"/>
      <c r="C935" s="2"/>
      <c r="D935" s="11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4" customHeight="1">
      <c r="A936" s="1"/>
      <c r="B936" s="11"/>
      <c r="C936" s="2"/>
      <c r="D936" s="11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4" customHeight="1">
      <c r="A937" s="1"/>
      <c r="B937" s="11"/>
      <c r="C937" s="2"/>
      <c r="D937" s="11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4" customHeight="1">
      <c r="A938" s="1"/>
      <c r="B938" s="11"/>
      <c r="C938" s="2"/>
      <c r="D938" s="11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4" customHeight="1">
      <c r="A939" s="1"/>
      <c r="B939" s="11"/>
      <c r="C939" s="2"/>
      <c r="D939" s="11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4" customHeight="1">
      <c r="A940" s="1"/>
      <c r="B940" s="11"/>
      <c r="C940" s="2"/>
      <c r="D940" s="11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4" customHeight="1">
      <c r="A941" s="1"/>
      <c r="B941" s="11"/>
      <c r="C941" s="2"/>
      <c r="D941" s="11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4" customHeight="1">
      <c r="A942" s="1"/>
      <c r="B942" s="11"/>
      <c r="C942" s="2"/>
      <c r="D942" s="11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4" customHeight="1">
      <c r="A943" s="1"/>
      <c r="B943" s="11"/>
      <c r="C943" s="2"/>
      <c r="D943" s="11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4" customHeight="1">
      <c r="A944" s="1"/>
      <c r="B944" s="11"/>
      <c r="C944" s="2"/>
      <c r="D944" s="11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4" customHeight="1">
      <c r="A945" s="1"/>
      <c r="B945" s="11"/>
      <c r="C945" s="2"/>
      <c r="D945" s="11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4" customHeight="1">
      <c r="A946" s="1"/>
      <c r="B946" s="11"/>
      <c r="C946" s="2"/>
      <c r="D946" s="11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4" customHeight="1">
      <c r="A947" s="1"/>
      <c r="B947" s="11"/>
      <c r="C947" s="2"/>
      <c r="D947" s="11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4" customHeight="1">
      <c r="A948" s="1"/>
      <c r="B948" s="11"/>
      <c r="C948" s="2"/>
      <c r="D948" s="11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4" customHeight="1">
      <c r="A949" s="1"/>
      <c r="B949" s="11"/>
      <c r="C949" s="2"/>
      <c r="D949" s="11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4" customHeight="1">
      <c r="A950" s="1"/>
      <c r="B950" s="11"/>
      <c r="C950" s="2"/>
      <c r="D950" s="11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4" customHeight="1">
      <c r="A951" s="1"/>
      <c r="B951" s="11"/>
      <c r="C951" s="2"/>
      <c r="D951" s="11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4" customHeight="1">
      <c r="A952" s="1"/>
      <c r="B952" s="11"/>
      <c r="C952" s="2"/>
      <c r="D952" s="11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4" customHeight="1">
      <c r="A953" s="1"/>
      <c r="B953" s="11"/>
      <c r="C953" s="2"/>
      <c r="D953" s="11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4" customHeight="1">
      <c r="A954" s="1"/>
      <c r="B954" s="11"/>
      <c r="C954" s="2"/>
      <c r="D954" s="11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4" customHeight="1">
      <c r="A955" s="1"/>
      <c r="B955" s="11"/>
      <c r="C955" s="2"/>
      <c r="D955" s="11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4" customHeight="1">
      <c r="A956" s="1"/>
      <c r="B956" s="11"/>
      <c r="C956" s="2"/>
      <c r="D956" s="11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4" customHeight="1">
      <c r="A957" s="1"/>
      <c r="B957" s="11"/>
      <c r="C957" s="2"/>
      <c r="D957" s="11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4" customHeight="1">
      <c r="A958" s="1"/>
      <c r="B958" s="11"/>
      <c r="C958" s="2"/>
      <c r="D958" s="11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4" customHeight="1">
      <c r="A959" s="1"/>
      <c r="B959" s="11"/>
      <c r="C959" s="2"/>
      <c r="D959" s="11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4" customHeight="1">
      <c r="A960" s="1"/>
      <c r="B960" s="11"/>
      <c r="C960" s="2"/>
      <c r="D960" s="11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4" customHeight="1">
      <c r="A961" s="1"/>
      <c r="B961" s="11"/>
      <c r="C961" s="2"/>
      <c r="D961" s="11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4" customHeight="1">
      <c r="A962" s="1"/>
      <c r="B962" s="11"/>
      <c r="C962" s="2"/>
      <c r="D962" s="11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4" customHeight="1">
      <c r="A963" s="1"/>
      <c r="B963" s="11"/>
      <c r="C963" s="2"/>
      <c r="D963" s="11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4" customHeight="1">
      <c r="A964" s="1"/>
      <c r="B964" s="11"/>
      <c r="C964" s="2"/>
      <c r="D964" s="11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4" customHeight="1">
      <c r="A965" s="1"/>
      <c r="B965" s="11"/>
      <c r="C965" s="2"/>
      <c r="D965" s="11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4" customHeight="1">
      <c r="A966" s="1"/>
      <c r="B966" s="11"/>
      <c r="C966" s="2"/>
      <c r="D966" s="11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4" customHeight="1">
      <c r="A967" s="1"/>
      <c r="B967" s="11"/>
      <c r="C967" s="2"/>
      <c r="D967" s="11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4" customHeight="1">
      <c r="A968" s="1"/>
      <c r="B968" s="11"/>
      <c r="C968" s="2"/>
      <c r="D968" s="11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4" customHeight="1">
      <c r="A969" s="1"/>
      <c r="B969" s="11"/>
      <c r="C969" s="2"/>
      <c r="D969" s="11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4" customHeight="1">
      <c r="A970" s="1"/>
      <c r="B970" s="11"/>
      <c r="C970" s="2"/>
      <c r="D970" s="11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4" customHeight="1">
      <c r="A971" s="1"/>
      <c r="B971" s="11"/>
      <c r="C971" s="2"/>
      <c r="D971" s="11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4" customHeight="1">
      <c r="A972" s="1"/>
      <c r="B972" s="11"/>
      <c r="C972" s="2"/>
      <c r="D972" s="11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4" customHeight="1">
      <c r="A973" s="1"/>
      <c r="B973" s="11"/>
      <c r="C973" s="2"/>
      <c r="D973" s="11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4" customHeight="1">
      <c r="A974" s="1"/>
      <c r="B974" s="11"/>
      <c r="C974" s="2"/>
      <c r="D974" s="11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4" customHeight="1">
      <c r="A975" s="1"/>
      <c r="B975" s="11"/>
      <c r="C975" s="2"/>
      <c r="D975" s="11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4" customHeight="1">
      <c r="A976" s="1"/>
      <c r="B976" s="11"/>
      <c r="C976" s="2"/>
      <c r="D976" s="11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4" customHeight="1">
      <c r="A977" s="1"/>
      <c r="B977" s="11"/>
      <c r="C977" s="2"/>
      <c r="D977" s="11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4" customHeight="1">
      <c r="A978" s="1"/>
      <c r="B978" s="11"/>
      <c r="C978" s="2"/>
      <c r="D978" s="11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4" customHeight="1">
      <c r="A979" s="1"/>
      <c r="B979" s="11"/>
      <c r="C979" s="2"/>
      <c r="D979" s="11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4" customHeight="1">
      <c r="A980" s="1"/>
      <c r="B980" s="11"/>
      <c r="C980" s="2"/>
      <c r="D980" s="11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4" customHeight="1">
      <c r="A981" s="1"/>
      <c r="B981" s="11"/>
      <c r="C981" s="2"/>
      <c r="D981" s="11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4" customHeight="1">
      <c r="A982" s="1"/>
      <c r="B982" s="11"/>
      <c r="C982" s="2"/>
      <c r="D982" s="11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4" customHeight="1">
      <c r="A983" s="1"/>
      <c r="B983" s="11"/>
      <c r="C983" s="2"/>
      <c r="D983" s="11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4" customHeight="1">
      <c r="A984" s="1"/>
      <c r="B984" s="11"/>
      <c r="C984" s="2"/>
      <c r="D984" s="11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4" customHeight="1">
      <c r="A985" s="1"/>
      <c r="B985" s="11"/>
      <c r="C985" s="2"/>
      <c r="D985" s="11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4" customHeight="1">
      <c r="A986" s="1"/>
      <c r="B986" s="11"/>
      <c r="C986" s="2"/>
      <c r="D986" s="11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4" customHeight="1">
      <c r="A987" s="1"/>
      <c r="B987" s="11"/>
      <c r="C987" s="2"/>
      <c r="D987" s="11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4" customHeight="1">
      <c r="A988" s="1"/>
      <c r="B988" s="11"/>
      <c r="C988" s="2"/>
      <c r="D988" s="11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4" customHeight="1">
      <c r="A989" s="1"/>
      <c r="B989" s="11"/>
      <c r="C989" s="2"/>
      <c r="D989" s="11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4" customHeight="1">
      <c r="A990" s="1"/>
      <c r="B990" s="11"/>
      <c r="C990" s="2"/>
      <c r="D990" s="11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4" customHeight="1">
      <c r="A991" s="1"/>
      <c r="B991" s="11"/>
      <c r="C991" s="2"/>
      <c r="D991" s="11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4" customHeight="1">
      <c r="A992" s="1"/>
      <c r="B992" s="11"/>
      <c r="C992" s="2"/>
      <c r="D992" s="11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4" customHeight="1">
      <c r="A993" s="1"/>
      <c r="B993" s="11"/>
      <c r="C993" s="2"/>
      <c r="D993" s="11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4" customHeight="1">
      <c r="A994" s="1"/>
      <c r="B994" s="11"/>
      <c r="C994" s="2"/>
      <c r="D994" s="11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4" customHeight="1">
      <c r="A995" s="1"/>
      <c r="B995" s="11"/>
      <c r="C995" s="2"/>
      <c r="D995" s="11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4" customHeight="1">
      <c r="A996" s="1"/>
      <c r="B996" s="11"/>
      <c r="C996" s="2"/>
      <c r="D996" s="11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4" customHeight="1">
      <c r="A997" s="1"/>
      <c r="B997" s="11"/>
      <c r="C997" s="2"/>
      <c r="D997" s="11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3">
    <mergeCell ref="B1:D1"/>
    <mergeCell ref="B12:C12"/>
    <mergeCell ref="B14:D1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/>
  </sheetViews>
  <sheetFormatPr defaultColWidth="14.42578125" defaultRowHeight="15" customHeight="1"/>
  <cols>
    <col min="1" max="1" width="26.42578125" customWidth="1"/>
    <col min="2" max="2" width="3.85546875" customWidth="1"/>
    <col min="3" max="3" width="30.28515625" customWidth="1"/>
    <col min="4" max="4" width="3.42578125" customWidth="1"/>
    <col min="5" max="5" width="24.85546875" customWidth="1"/>
    <col min="6" max="6" width="4" customWidth="1"/>
    <col min="7" max="7" width="19" customWidth="1"/>
    <col min="8" max="8" width="3.7109375" customWidth="1"/>
    <col min="9" max="9" width="26.85546875" customWidth="1"/>
    <col min="10" max="10" width="5.140625" customWidth="1"/>
    <col min="11" max="11" width="39.42578125" customWidth="1"/>
    <col min="12" max="12" width="5.85546875" customWidth="1"/>
    <col min="13" max="13" width="9.42578125" customWidth="1"/>
    <col min="14" max="24" width="9.140625" customWidth="1"/>
  </cols>
  <sheetData>
    <row r="1" spans="1:24" ht="24" customHeight="1">
      <c r="A1" s="13" t="s">
        <v>55</v>
      </c>
      <c r="B1" s="14"/>
      <c r="C1" s="15" t="s">
        <v>56</v>
      </c>
      <c r="D1" s="14"/>
      <c r="E1" s="13" t="s">
        <v>57</v>
      </c>
      <c r="F1" s="14"/>
      <c r="G1" s="16" t="s">
        <v>58</v>
      </c>
      <c r="H1" s="14"/>
      <c r="I1" s="16" t="s">
        <v>59</v>
      </c>
      <c r="J1" s="14"/>
      <c r="K1" s="16" t="s">
        <v>60</v>
      </c>
      <c r="L1" s="14"/>
      <c r="M1" s="17" t="s">
        <v>61</v>
      </c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ht="24" customHeight="1">
      <c r="A2" s="18" t="s">
        <v>62</v>
      </c>
      <c r="B2" s="14"/>
      <c r="C2" s="19" t="s">
        <v>63</v>
      </c>
      <c r="D2" s="14"/>
      <c r="E2" s="18" t="s">
        <v>64</v>
      </c>
      <c r="F2" s="14"/>
      <c r="G2" s="20" t="s">
        <v>4</v>
      </c>
      <c r="H2" s="14"/>
      <c r="I2" s="20" t="s">
        <v>7</v>
      </c>
      <c r="J2" s="14"/>
      <c r="K2" s="21" t="s">
        <v>65</v>
      </c>
      <c r="L2" s="14"/>
      <c r="M2" s="21">
        <v>1</v>
      </c>
      <c r="N2" s="14"/>
      <c r="O2" s="22"/>
      <c r="P2" s="14"/>
      <c r="Q2" s="14"/>
      <c r="R2" s="14"/>
      <c r="S2" s="14"/>
      <c r="T2" s="14"/>
      <c r="U2" s="14"/>
      <c r="V2" s="14"/>
      <c r="W2" s="14"/>
      <c r="X2" s="14"/>
    </row>
    <row r="3" spans="1:24" ht="24" customHeight="1">
      <c r="A3" s="18" t="s">
        <v>66</v>
      </c>
      <c r="B3" s="14"/>
      <c r="C3" s="19" t="s">
        <v>67</v>
      </c>
      <c r="D3" s="14"/>
      <c r="E3" s="23" t="s">
        <v>68</v>
      </c>
      <c r="F3" s="14"/>
      <c r="G3" s="20" t="s">
        <v>69</v>
      </c>
      <c r="H3" s="14"/>
      <c r="I3" s="20" t="s">
        <v>70</v>
      </c>
      <c r="J3" s="14"/>
      <c r="K3" s="21" t="s">
        <v>71</v>
      </c>
      <c r="L3" s="14"/>
      <c r="M3" s="21">
        <v>2</v>
      </c>
      <c r="N3" s="14"/>
      <c r="O3" s="22"/>
      <c r="P3" s="14"/>
      <c r="Q3" s="14"/>
      <c r="R3" s="14"/>
      <c r="S3" s="14"/>
      <c r="T3" s="14"/>
      <c r="U3" s="14"/>
      <c r="V3" s="14"/>
      <c r="W3" s="14"/>
      <c r="X3" s="14"/>
    </row>
    <row r="4" spans="1:24" ht="24" customHeight="1">
      <c r="A4" s="18" t="s">
        <v>72</v>
      </c>
      <c r="B4" s="14"/>
      <c r="C4" s="19" t="s">
        <v>73</v>
      </c>
      <c r="D4" s="14"/>
      <c r="E4" s="14"/>
      <c r="F4" s="14"/>
      <c r="G4" s="20" t="s">
        <v>74</v>
      </c>
      <c r="H4" s="14"/>
      <c r="I4" s="20" t="s">
        <v>75</v>
      </c>
      <c r="J4" s="14"/>
      <c r="K4" s="21" t="s">
        <v>76</v>
      </c>
      <c r="L4" s="14"/>
      <c r="M4" s="21">
        <v>3</v>
      </c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4" ht="24" customHeight="1">
      <c r="A5" s="18" t="s">
        <v>77</v>
      </c>
      <c r="B5" s="14"/>
      <c r="C5" s="19" t="s">
        <v>78</v>
      </c>
      <c r="D5" s="14"/>
      <c r="E5" s="14"/>
      <c r="F5" s="14"/>
      <c r="G5" s="20" t="s">
        <v>79</v>
      </c>
      <c r="H5" s="14"/>
      <c r="I5" s="20" t="s">
        <v>80</v>
      </c>
      <c r="J5" s="14"/>
      <c r="K5" s="21" t="s">
        <v>81</v>
      </c>
      <c r="L5" s="14"/>
      <c r="M5" s="21">
        <v>4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4" ht="24" customHeight="1">
      <c r="A6" s="18" t="s">
        <v>82</v>
      </c>
      <c r="B6" s="14"/>
      <c r="C6" s="19" t="s">
        <v>83</v>
      </c>
      <c r="D6" s="14"/>
      <c r="E6" s="14"/>
      <c r="F6" s="14"/>
      <c r="G6" s="20" t="s">
        <v>84</v>
      </c>
      <c r="H6" s="14"/>
      <c r="I6" s="14"/>
      <c r="J6" s="14"/>
      <c r="K6" s="21" t="s">
        <v>85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ht="24" customHeight="1">
      <c r="A7" s="18" t="s">
        <v>86</v>
      </c>
      <c r="B7" s="14"/>
      <c r="C7" s="20" t="s">
        <v>87</v>
      </c>
      <c r="D7" s="14"/>
      <c r="E7" s="14"/>
      <c r="F7" s="14"/>
      <c r="G7" s="20" t="s">
        <v>88</v>
      </c>
      <c r="H7" s="14"/>
      <c r="I7" s="14"/>
      <c r="J7" s="14"/>
      <c r="K7" s="21" t="s">
        <v>89</v>
      </c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ht="24" customHeight="1">
      <c r="A8" s="18" t="s">
        <v>90</v>
      </c>
      <c r="B8" s="14"/>
      <c r="C8" s="19" t="s">
        <v>91</v>
      </c>
      <c r="D8" s="14"/>
      <c r="E8" s="14"/>
      <c r="F8" s="14"/>
      <c r="G8" s="14"/>
      <c r="H8" s="14"/>
      <c r="I8" s="14"/>
      <c r="J8" s="14"/>
      <c r="K8" s="21" t="s">
        <v>92</v>
      </c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24" ht="24" customHeight="1">
      <c r="A9" s="18" t="s">
        <v>93</v>
      </c>
      <c r="B9" s="14"/>
      <c r="C9" s="20" t="s">
        <v>94</v>
      </c>
      <c r="D9" s="14"/>
      <c r="E9" s="14"/>
      <c r="F9" s="14"/>
      <c r="G9" s="14"/>
      <c r="H9" s="14"/>
      <c r="I9" s="14"/>
      <c r="J9" s="14"/>
      <c r="K9" s="21" t="s">
        <v>95</v>
      </c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24" customHeight="1">
      <c r="A10" s="18" t="s">
        <v>96</v>
      </c>
      <c r="B10" s="14"/>
      <c r="C10" s="14"/>
      <c r="D10" s="14"/>
      <c r="E10" s="14"/>
      <c r="F10" s="14"/>
      <c r="G10" s="14"/>
      <c r="H10" s="14"/>
      <c r="I10" s="14"/>
      <c r="J10" s="14"/>
      <c r="K10" s="21" t="s">
        <v>97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1:24" ht="24" customHeight="1">
      <c r="A11" s="23" t="s">
        <v>98</v>
      </c>
      <c r="B11" s="14"/>
      <c r="C11" s="14"/>
      <c r="D11" s="14"/>
      <c r="E11" s="14"/>
      <c r="F11" s="14"/>
      <c r="G11" s="14"/>
      <c r="H11" s="14"/>
      <c r="I11" s="14"/>
      <c r="J11" s="14"/>
      <c r="K11" s="21" t="s">
        <v>3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1:24" ht="24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21" t="s">
        <v>99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24" ht="24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21" t="s">
        <v>100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1:24" ht="24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21" t="s">
        <v>101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24" ht="24" customHeight="1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1:24" ht="24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</row>
    <row r="17" spans="1:24" ht="24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</row>
    <row r="18" spans="1:24" ht="24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ht="24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4" ht="24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</row>
    <row r="21" spans="1:24" ht="24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</row>
    <row r="22" spans="1:24" ht="24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</row>
    <row r="23" spans="1:24" ht="24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4" ht="24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4" ht="24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4" ht="24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4" ht="24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4" ht="24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4" ht="24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 ht="24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 ht="24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 ht="24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24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1:24" ht="24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1:24" ht="24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 ht="24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24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24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24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24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24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24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24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24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24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24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24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24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24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24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24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24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24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24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24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24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24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24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24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24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24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24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24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24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24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24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24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24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24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24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24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24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24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24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24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24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24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24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24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24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24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24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24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24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24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24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24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24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24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24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24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24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24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24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24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24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24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24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24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24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24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24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24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24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24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24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24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24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24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24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24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24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24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24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24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24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24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24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24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24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24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24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24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24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24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24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24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24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24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24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24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24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24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24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24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24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24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24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24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24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24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24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24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24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24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24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24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24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24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24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24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24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24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24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24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24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24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24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24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24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24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24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24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24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24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24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24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24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24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24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24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24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24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24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24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24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24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24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24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24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24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24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24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24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24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24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24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24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24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24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24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24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24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24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24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24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24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24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24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24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24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24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24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24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24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24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24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24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24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24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24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24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24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24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24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24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24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24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24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24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24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24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24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24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24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24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24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24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24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24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24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24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24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24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24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24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24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24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</row>
    <row r="239" spans="1:24" ht="24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</row>
    <row r="240" spans="1:24" ht="24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</row>
    <row r="241" spans="1:24" ht="24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</row>
    <row r="242" spans="1:24" ht="24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</row>
    <row r="243" spans="1:24" ht="24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</row>
    <row r="244" spans="1:24" ht="24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</row>
    <row r="245" spans="1:24" ht="24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</row>
    <row r="246" spans="1:24" ht="24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</row>
    <row r="247" spans="1:24" ht="24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</row>
    <row r="248" spans="1:24" ht="24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</row>
    <row r="249" spans="1:24" ht="24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</row>
    <row r="250" spans="1:24" ht="24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</row>
    <row r="251" spans="1:24" ht="24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</row>
    <row r="252" spans="1:24" ht="24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</row>
    <row r="253" spans="1:24" ht="24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</row>
    <row r="254" spans="1:24" ht="24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</row>
    <row r="255" spans="1:24" ht="24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</row>
    <row r="256" spans="1:24" ht="24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</row>
    <row r="257" spans="1:24" ht="24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</row>
    <row r="258" spans="1:24" ht="24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</row>
    <row r="259" spans="1:24" ht="24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</row>
    <row r="260" spans="1:24" ht="24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</row>
    <row r="261" spans="1:24" ht="24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</row>
    <row r="262" spans="1:24" ht="24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</row>
    <row r="263" spans="1:24" ht="24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</row>
    <row r="264" spans="1:24" ht="24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</row>
    <row r="265" spans="1:24" ht="24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</row>
    <row r="266" spans="1:24" ht="24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</row>
    <row r="267" spans="1:24" ht="24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</row>
    <row r="268" spans="1:24" ht="24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</row>
    <row r="269" spans="1:24" ht="24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</row>
    <row r="270" spans="1:24" ht="24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</row>
    <row r="271" spans="1:24" ht="24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</row>
    <row r="272" spans="1:24" ht="24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</row>
    <row r="273" spans="1:24" ht="24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</row>
    <row r="274" spans="1:24" ht="24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</row>
    <row r="275" spans="1:24" ht="24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</row>
    <row r="276" spans="1:24" ht="24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</row>
    <row r="277" spans="1:24" ht="24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</row>
    <row r="278" spans="1:24" ht="24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</row>
    <row r="279" spans="1:24" ht="24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</row>
    <row r="280" spans="1:24" ht="24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</row>
    <row r="281" spans="1:24" ht="24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</row>
    <row r="282" spans="1:24" ht="24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</row>
    <row r="283" spans="1:24" ht="24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</row>
    <row r="284" spans="1:24" ht="24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</row>
    <row r="285" spans="1:24" ht="24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</row>
    <row r="286" spans="1:24" ht="24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</row>
    <row r="287" spans="1:24" ht="24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</row>
    <row r="288" spans="1:24" ht="24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</row>
    <row r="289" spans="1:24" ht="24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</row>
    <row r="290" spans="1:24" ht="24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</row>
    <row r="291" spans="1:24" ht="24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</row>
    <row r="292" spans="1:24" ht="24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</row>
    <row r="293" spans="1:24" ht="24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</row>
    <row r="294" spans="1:24" ht="24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</row>
    <row r="295" spans="1:24" ht="24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</row>
    <row r="296" spans="1:24" ht="24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</row>
    <row r="297" spans="1:24" ht="24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</row>
    <row r="298" spans="1:24" ht="24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</row>
    <row r="299" spans="1:24" ht="24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</row>
    <row r="300" spans="1:24" ht="24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</row>
    <row r="301" spans="1:24" ht="24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</row>
    <row r="302" spans="1:24" ht="24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</row>
    <row r="303" spans="1:24" ht="24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</row>
    <row r="304" spans="1:24" ht="24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</row>
    <row r="305" spans="1:24" ht="24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</row>
    <row r="306" spans="1:24" ht="24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</row>
    <row r="307" spans="1:24" ht="24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</row>
    <row r="308" spans="1:24" ht="24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</row>
    <row r="309" spans="1:24" ht="24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</row>
    <row r="310" spans="1:24" ht="24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</row>
    <row r="311" spans="1:24" ht="24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</row>
    <row r="312" spans="1:24" ht="24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</row>
    <row r="313" spans="1:24" ht="24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</row>
    <row r="314" spans="1:24" ht="24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</row>
    <row r="315" spans="1:24" ht="24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</row>
    <row r="316" spans="1:24" ht="24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</row>
    <row r="317" spans="1:24" ht="24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</row>
    <row r="318" spans="1:24" ht="24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</row>
    <row r="319" spans="1:24" ht="24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</row>
    <row r="320" spans="1:24" ht="24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</row>
    <row r="321" spans="1:24" ht="24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</row>
    <row r="322" spans="1:24" ht="24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</row>
    <row r="323" spans="1:24" ht="24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</row>
    <row r="324" spans="1:24" ht="24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</row>
    <row r="325" spans="1:24" ht="24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</row>
    <row r="326" spans="1:24" ht="24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</row>
    <row r="327" spans="1:24" ht="24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</row>
    <row r="328" spans="1:24" ht="24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</row>
    <row r="329" spans="1:24" ht="24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</row>
    <row r="330" spans="1:24" ht="24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</row>
    <row r="331" spans="1:24" ht="24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</row>
    <row r="332" spans="1:24" ht="24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</row>
    <row r="333" spans="1:24" ht="24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</row>
    <row r="334" spans="1:24" ht="24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</row>
    <row r="335" spans="1:24" ht="24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</row>
    <row r="336" spans="1:24" ht="24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</row>
    <row r="337" spans="1:24" ht="24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</row>
    <row r="338" spans="1:24" ht="24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</row>
    <row r="339" spans="1:24" ht="24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</row>
    <row r="340" spans="1:24" ht="24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</row>
    <row r="341" spans="1:24" ht="24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</row>
    <row r="342" spans="1:24" ht="24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</row>
    <row r="343" spans="1:24" ht="24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</row>
    <row r="344" spans="1:24" ht="24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</row>
    <row r="345" spans="1:24" ht="24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</row>
    <row r="346" spans="1:24" ht="24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</row>
    <row r="347" spans="1:24" ht="24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</row>
    <row r="348" spans="1:24" ht="24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</row>
    <row r="349" spans="1:24" ht="24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</row>
    <row r="350" spans="1:24" ht="24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</row>
    <row r="351" spans="1:24" ht="24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</row>
    <row r="352" spans="1:24" ht="24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</row>
    <row r="353" spans="1:24" ht="24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</row>
    <row r="354" spans="1:24" ht="24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</row>
    <row r="355" spans="1:24" ht="24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</row>
    <row r="356" spans="1:24" ht="24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</row>
    <row r="357" spans="1:24" ht="24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</row>
    <row r="358" spans="1:24" ht="24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</row>
    <row r="359" spans="1:24" ht="24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</row>
    <row r="360" spans="1:24" ht="24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</row>
    <row r="361" spans="1:24" ht="24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</row>
    <row r="362" spans="1:24" ht="24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</row>
    <row r="363" spans="1:24" ht="24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</row>
    <row r="364" spans="1:24" ht="24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</row>
    <row r="365" spans="1:24" ht="24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</row>
    <row r="366" spans="1:24" ht="24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</row>
    <row r="367" spans="1:24" ht="24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</row>
    <row r="368" spans="1:24" ht="24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</row>
    <row r="369" spans="1:24" ht="24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</row>
    <row r="370" spans="1:24" ht="24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</row>
    <row r="371" spans="1:24" ht="24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</row>
    <row r="372" spans="1:24" ht="24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</row>
    <row r="373" spans="1:24" ht="24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</row>
    <row r="374" spans="1:24" ht="24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</row>
    <row r="375" spans="1:24" ht="24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</row>
    <row r="376" spans="1:24" ht="24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</row>
    <row r="377" spans="1:24" ht="24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</row>
    <row r="378" spans="1:24" ht="24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</row>
    <row r="379" spans="1:24" ht="24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</row>
    <row r="380" spans="1:24" ht="24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</row>
    <row r="381" spans="1:24" ht="24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</row>
    <row r="382" spans="1:24" ht="24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</row>
    <row r="383" spans="1:24" ht="24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</row>
    <row r="384" spans="1:24" ht="24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</row>
    <row r="385" spans="1:24" ht="24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</row>
    <row r="386" spans="1:24" ht="24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</row>
    <row r="387" spans="1:24" ht="24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</row>
    <row r="388" spans="1:24" ht="24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</row>
    <row r="389" spans="1:24" ht="24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</row>
    <row r="390" spans="1:24" ht="24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</row>
    <row r="391" spans="1:24" ht="24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</row>
    <row r="392" spans="1:24" ht="24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</row>
    <row r="393" spans="1:24" ht="24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</row>
    <row r="394" spans="1:24" ht="24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</row>
    <row r="395" spans="1:24" ht="24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</row>
    <row r="396" spans="1:24" ht="24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</row>
    <row r="397" spans="1:24" ht="24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</row>
    <row r="398" spans="1:24" ht="24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</row>
    <row r="399" spans="1:24" ht="24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</row>
    <row r="400" spans="1:24" ht="24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</row>
    <row r="401" spans="1:24" ht="24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</row>
    <row r="402" spans="1:24" ht="24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</row>
    <row r="403" spans="1:24" ht="24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</row>
    <row r="404" spans="1:24" ht="24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</row>
    <row r="405" spans="1:24" ht="24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</row>
    <row r="406" spans="1:24" ht="24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</row>
    <row r="407" spans="1:24" ht="24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</row>
    <row r="408" spans="1:24" ht="24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</row>
    <row r="409" spans="1:24" ht="24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</row>
    <row r="410" spans="1:24" ht="24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</row>
    <row r="411" spans="1:24" ht="24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</row>
    <row r="412" spans="1:24" ht="24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</row>
    <row r="413" spans="1:24" ht="24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</row>
    <row r="414" spans="1:24" ht="24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</row>
    <row r="415" spans="1:24" ht="24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</row>
    <row r="416" spans="1:24" ht="24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</row>
    <row r="417" spans="1:24" ht="24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</row>
    <row r="418" spans="1:24" ht="24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</row>
    <row r="419" spans="1:24" ht="24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</row>
    <row r="420" spans="1:24" ht="24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</row>
    <row r="421" spans="1:24" ht="24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</row>
    <row r="422" spans="1:24" ht="24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</row>
    <row r="423" spans="1:24" ht="24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</row>
    <row r="424" spans="1:24" ht="24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</row>
    <row r="425" spans="1:24" ht="24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</row>
    <row r="426" spans="1:24" ht="24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</row>
    <row r="427" spans="1:24" ht="24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</row>
    <row r="428" spans="1:24" ht="24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</row>
    <row r="429" spans="1:24" ht="24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</row>
    <row r="430" spans="1:24" ht="24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</row>
    <row r="431" spans="1:24" ht="24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</row>
    <row r="432" spans="1:24" ht="24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</row>
    <row r="433" spans="1:24" ht="24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</row>
    <row r="434" spans="1:24" ht="24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</row>
    <row r="435" spans="1:24" ht="24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</row>
    <row r="436" spans="1:24" ht="24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</row>
    <row r="437" spans="1:24" ht="24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</row>
    <row r="438" spans="1:24" ht="24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</row>
    <row r="439" spans="1:24" ht="24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</row>
    <row r="440" spans="1:24" ht="24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</row>
    <row r="441" spans="1:24" ht="24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</row>
    <row r="442" spans="1:24" ht="24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</row>
    <row r="443" spans="1:24" ht="24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</row>
    <row r="444" spans="1:24" ht="24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</row>
    <row r="445" spans="1:24" ht="24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</row>
    <row r="446" spans="1:24" ht="24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</row>
    <row r="447" spans="1:24" ht="24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</row>
    <row r="448" spans="1:24" ht="24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</row>
    <row r="449" spans="1:24" ht="24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</row>
    <row r="450" spans="1:24" ht="24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</row>
    <row r="451" spans="1:24" ht="24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</row>
    <row r="452" spans="1:24" ht="24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</row>
    <row r="453" spans="1:24" ht="24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</row>
    <row r="454" spans="1:24" ht="24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</row>
    <row r="455" spans="1:24" ht="24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</row>
    <row r="456" spans="1:24" ht="24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</row>
    <row r="457" spans="1:24" ht="24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</row>
    <row r="458" spans="1:24" ht="24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</row>
    <row r="459" spans="1:24" ht="24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</row>
    <row r="460" spans="1:24" ht="24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</row>
    <row r="461" spans="1:24" ht="24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</row>
    <row r="462" spans="1:24" ht="24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</row>
    <row r="463" spans="1:24" ht="24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</row>
    <row r="464" spans="1:24" ht="24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</row>
    <row r="465" spans="1:24" ht="24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</row>
    <row r="466" spans="1:24" ht="24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</row>
    <row r="467" spans="1:24" ht="24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</row>
    <row r="468" spans="1:24" ht="24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</row>
    <row r="469" spans="1:24" ht="24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</row>
    <row r="470" spans="1:24" ht="24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</row>
    <row r="471" spans="1:24" ht="24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</row>
    <row r="472" spans="1:24" ht="24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</row>
    <row r="473" spans="1:24" ht="24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</row>
    <row r="474" spans="1:24" ht="24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</row>
    <row r="475" spans="1:24" ht="24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</row>
    <row r="476" spans="1:24" ht="24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</row>
    <row r="477" spans="1:24" ht="24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</row>
    <row r="478" spans="1:24" ht="24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</row>
    <row r="479" spans="1:24" ht="24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</row>
    <row r="480" spans="1:24" ht="24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</row>
    <row r="481" spans="1:24" ht="24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</row>
    <row r="482" spans="1:24" ht="24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</row>
    <row r="483" spans="1:24" ht="24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</row>
    <row r="484" spans="1:24" ht="24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</row>
    <row r="485" spans="1:24" ht="24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</row>
    <row r="486" spans="1:24" ht="24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</row>
    <row r="487" spans="1:24" ht="24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</row>
    <row r="488" spans="1:24" ht="24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</row>
    <row r="489" spans="1:24" ht="24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</row>
    <row r="490" spans="1:24" ht="24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</row>
    <row r="491" spans="1:24" ht="24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</row>
    <row r="492" spans="1:24" ht="24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</row>
    <row r="493" spans="1:24" ht="24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</row>
    <row r="494" spans="1:24" ht="24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</row>
    <row r="495" spans="1:24" ht="24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</row>
    <row r="496" spans="1:24" ht="24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</row>
    <row r="497" spans="1:24" ht="24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</row>
    <row r="498" spans="1:24" ht="24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</row>
    <row r="499" spans="1:24" ht="24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</row>
    <row r="500" spans="1:24" ht="24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</row>
    <row r="501" spans="1:24" ht="24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</row>
    <row r="502" spans="1:24" ht="24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</row>
    <row r="503" spans="1:24" ht="24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</row>
    <row r="504" spans="1:24" ht="24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</row>
    <row r="505" spans="1:24" ht="24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</row>
    <row r="506" spans="1:24" ht="24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</row>
    <row r="507" spans="1:24" ht="24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</row>
    <row r="508" spans="1:24" ht="24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</row>
    <row r="509" spans="1:24" ht="24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</row>
    <row r="510" spans="1:24" ht="24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</row>
    <row r="511" spans="1:24" ht="24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</row>
    <row r="512" spans="1:24" ht="24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</row>
    <row r="513" spans="1:24" ht="24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</row>
    <row r="514" spans="1:24" ht="24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</row>
    <row r="515" spans="1:24" ht="24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</row>
    <row r="516" spans="1:24" ht="24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</row>
    <row r="517" spans="1:24" ht="24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</row>
    <row r="518" spans="1:24" ht="24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</row>
    <row r="519" spans="1:24" ht="24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</row>
    <row r="520" spans="1:24" ht="24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</row>
    <row r="521" spans="1:24" ht="24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</row>
    <row r="522" spans="1:24" ht="24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</row>
    <row r="523" spans="1:24" ht="24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</row>
    <row r="524" spans="1:24" ht="24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</row>
    <row r="525" spans="1:24" ht="24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</row>
    <row r="526" spans="1:24" ht="24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</row>
    <row r="527" spans="1:24" ht="24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</row>
    <row r="528" spans="1:24" ht="24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</row>
    <row r="529" spans="1:24" ht="24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</row>
    <row r="530" spans="1:24" ht="24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</row>
    <row r="531" spans="1:24" ht="24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</row>
    <row r="532" spans="1:24" ht="24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</row>
    <row r="533" spans="1:24" ht="24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</row>
    <row r="534" spans="1:24" ht="24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</row>
    <row r="535" spans="1:24" ht="24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</row>
    <row r="536" spans="1:24" ht="24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</row>
    <row r="537" spans="1:24" ht="24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</row>
    <row r="538" spans="1:24" ht="24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</row>
    <row r="539" spans="1:24" ht="24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</row>
    <row r="540" spans="1:24" ht="24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</row>
    <row r="541" spans="1:24" ht="24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</row>
    <row r="542" spans="1:24" ht="24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</row>
    <row r="543" spans="1:24" ht="24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</row>
    <row r="544" spans="1:24" ht="24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</row>
    <row r="545" spans="1:24" ht="24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</row>
    <row r="546" spans="1:24" ht="24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</row>
    <row r="547" spans="1:24" ht="24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</row>
    <row r="548" spans="1:24" ht="24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</row>
    <row r="549" spans="1:24" ht="24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</row>
    <row r="550" spans="1:24" ht="24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</row>
    <row r="551" spans="1:24" ht="24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</row>
    <row r="552" spans="1:24" ht="24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</row>
    <row r="553" spans="1:24" ht="24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</row>
    <row r="554" spans="1:24" ht="24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</row>
    <row r="555" spans="1:24" ht="24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</row>
    <row r="556" spans="1:24" ht="24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</row>
    <row r="557" spans="1:24" ht="24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</row>
    <row r="558" spans="1:24" ht="24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</row>
    <row r="559" spans="1:24" ht="24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</row>
    <row r="560" spans="1:24" ht="24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</row>
    <row r="561" spans="1:24" ht="24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</row>
    <row r="562" spans="1:24" ht="24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</row>
    <row r="563" spans="1:24" ht="24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</row>
    <row r="564" spans="1:24" ht="24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</row>
    <row r="565" spans="1:24" ht="24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</row>
    <row r="566" spans="1:24" ht="24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</row>
    <row r="567" spans="1:24" ht="24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</row>
    <row r="568" spans="1:24" ht="24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</row>
    <row r="569" spans="1:24" ht="24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</row>
    <row r="570" spans="1:24" ht="24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</row>
    <row r="571" spans="1:24" ht="24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</row>
    <row r="572" spans="1:24" ht="24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</row>
    <row r="573" spans="1:24" ht="24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</row>
    <row r="574" spans="1:24" ht="24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</row>
    <row r="575" spans="1:24" ht="24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</row>
    <row r="576" spans="1:24" ht="24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</row>
    <row r="577" spans="1:24" ht="24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</row>
    <row r="578" spans="1:24" ht="24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</row>
    <row r="579" spans="1:24" ht="24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</row>
    <row r="580" spans="1:24" ht="24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</row>
    <row r="581" spans="1:24" ht="24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</row>
    <row r="582" spans="1:24" ht="24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</row>
    <row r="583" spans="1:24" ht="24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</row>
    <row r="584" spans="1:24" ht="24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</row>
    <row r="585" spans="1:24" ht="24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</row>
    <row r="586" spans="1:24" ht="24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</row>
    <row r="587" spans="1:24" ht="24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</row>
    <row r="588" spans="1:24" ht="24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</row>
    <row r="589" spans="1:24" ht="24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</row>
    <row r="590" spans="1:24" ht="24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</row>
    <row r="591" spans="1:24" ht="24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</row>
    <row r="592" spans="1:24" ht="24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</row>
    <row r="593" spans="1:24" ht="24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</row>
    <row r="594" spans="1:24" ht="24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</row>
    <row r="595" spans="1:24" ht="24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</row>
    <row r="596" spans="1:24" ht="24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</row>
    <row r="597" spans="1:24" ht="24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</row>
    <row r="598" spans="1:24" ht="24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</row>
    <row r="599" spans="1:24" ht="24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</row>
    <row r="600" spans="1:24" ht="24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</row>
    <row r="601" spans="1:24" ht="24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</row>
    <row r="602" spans="1:24" ht="24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</row>
    <row r="603" spans="1:24" ht="24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</row>
    <row r="604" spans="1:24" ht="24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</row>
    <row r="605" spans="1:24" ht="24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</row>
    <row r="606" spans="1:24" ht="24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</row>
    <row r="607" spans="1:24" ht="24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</row>
    <row r="608" spans="1:24" ht="24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</row>
    <row r="609" spans="1:24" ht="24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</row>
    <row r="610" spans="1:24" ht="24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</row>
    <row r="611" spans="1:24" ht="24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</row>
    <row r="612" spans="1:24" ht="24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</row>
    <row r="613" spans="1:24" ht="24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</row>
    <row r="614" spans="1:24" ht="24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</row>
    <row r="615" spans="1:24" ht="24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</row>
    <row r="616" spans="1:24" ht="24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</row>
    <row r="617" spans="1:24" ht="24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</row>
    <row r="618" spans="1:24" ht="24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</row>
    <row r="619" spans="1:24" ht="24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</row>
    <row r="620" spans="1:24" ht="24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</row>
    <row r="621" spans="1:24" ht="24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</row>
    <row r="622" spans="1:24" ht="24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</row>
    <row r="623" spans="1:24" ht="24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</row>
    <row r="624" spans="1:24" ht="24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</row>
    <row r="625" spans="1:24" ht="24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</row>
    <row r="626" spans="1:24" ht="24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</row>
    <row r="627" spans="1:24" ht="24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</row>
    <row r="628" spans="1:24" ht="24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</row>
    <row r="629" spans="1:24" ht="24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</row>
    <row r="630" spans="1:24" ht="24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</row>
    <row r="631" spans="1:24" ht="24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</row>
    <row r="632" spans="1:24" ht="24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</row>
    <row r="633" spans="1:24" ht="24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</row>
    <row r="634" spans="1:24" ht="24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</row>
    <row r="635" spans="1:24" ht="24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</row>
    <row r="636" spans="1:24" ht="24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</row>
    <row r="637" spans="1:24" ht="24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</row>
    <row r="638" spans="1:24" ht="24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</row>
    <row r="639" spans="1:24" ht="24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</row>
    <row r="640" spans="1:24" ht="24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</row>
    <row r="641" spans="1:24" ht="24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</row>
    <row r="642" spans="1:24" ht="24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</row>
    <row r="643" spans="1:24" ht="24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</row>
    <row r="644" spans="1:24" ht="24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</row>
    <row r="645" spans="1:24" ht="24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</row>
    <row r="646" spans="1:24" ht="24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</row>
    <row r="647" spans="1:24" ht="24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</row>
    <row r="648" spans="1:24" ht="24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</row>
    <row r="649" spans="1:24" ht="24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</row>
    <row r="650" spans="1:24" ht="24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</row>
    <row r="651" spans="1:24" ht="24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</row>
    <row r="652" spans="1:24" ht="24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</row>
    <row r="653" spans="1:24" ht="24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</row>
    <row r="654" spans="1:24" ht="24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</row>
    <row r="655" spans="1:24" ht="24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</row>
    <row r="656" spans="1:24" ht="24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</row>
    <row r="657" spans="1:24" ht="24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</row>
    <row r="658" spans="1:24" ht="24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</row>
    <row r="659" spans="1:24" ht="24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</row>
    <row r="660" spans="1:24" ht="24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</row>
    <row r="661" spans="1:24" ht="24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</row>
    <row r="662" spans="1:24" ht="24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</row>
    <row r="663" spans="1:24" ht="24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</row>
    <row r="664" spans="1:24" ht="24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</row>
    <row r="665" spans="1:24" ht="24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</row>
    <row r="666" spans="1:24" ht="24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</row>
    <row r="667" spans="1:24" ht="24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</row>
    <row r="668" spans="1:24" ht="24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</row>
    <row r="669" spans="1:24" ht="24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</row>
    <row r="670" spans="1:24" ht="24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</row>
    <row r="671" spans="1:24" ht="24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</row>
    <row r="672" spans="1:24" ht="24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</row>
    <row r="673" spans="1:24" ht="24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</row>
    <row r="674" spans="1:24" ht="24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</row>
    <row r="675" spans="1:24" ht="24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</row>
    <row r="676" spans="1:24" ht="24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</row>
    <row r="677" spans="1:24" ht="24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</row>
    <row r="678" spans="1:24" ht="24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</row>
    <row r="679" spans="1:24" ht="24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</row>
    <row r="680" spans="1:24" ht="24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</row>
    <row r="681" spans="1:24" ht="24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</row>
    <row r="682" spans="1:24" ht="24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</row>
    <row r="683" spans="1:24" ht="24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</row>
    <row r="684" spans="1:24" ht="24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</row>
    <row r="685" spans="1:24" ht="24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</row>
    <row r="686" spans="1:24" ht="24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</row>
    <row r="687" spans="1:24" ht="24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</row>
    <row r="688" spans="1:24" ht="24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</row>
    <row r="689" spans="1:24" ht="24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</row>
    <row r="690" spans="1:24" ht="24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</row>
    <row r="691" spans="1:24" ht="24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</row>
    <row r="692" spans="1:24" ht="24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</row>
    <row r="693" spans="1:24" ht="24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</row>
    <row r="694" spans="1:24" ht="24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</row>
    <row r="695" spans="1:24" ht="24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</row>
    <row r="696" spans="1:24" ht="24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</row>
    <row r="697" spans="1:24" ht="24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</row>
    <row r="698" spans="1:24" ht="24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</row>
    <row r="699" spans="1:24" ht="24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</row>
    <row r="700" spans="1:24" ht="24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</row>
    <row r="701" spans="1:24" ht="24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</row>
    <row r="702" spans="1:24" ht="24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</row>
    <row r="703" spans="1:24" ht="24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</row>
    <row r="704" spans="1:24" ht="24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</row>
    <row r="705" spans="1:24" ht="24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</row>
    <row r="706" spans="1:24" ht="24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</row>
    <row r="707" spans="1:24" ht="24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</row>
    <row r="708" spans="1:24" ht="24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</row>
    <row r="709" spans="1:24" ht="24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</row>
    <row r="710" spans="1:24" ht="24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</row>
    <row r="711" spans="1:24" ht="24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</row>
    <row r="712" spans="1:24" ht="24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</row>
    <row r="713" spans="1:24" ht="24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</row>
    <row r="714" spans="1:24" ht="24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</row>
    <row r="715" spans="1:24" ht="24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</row>
    <row r="716" spans="1:24" ht="24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</row>
    <row r="717" spans="1:24" ht="24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</row>
    <row r="718" spans="1:24" ht="24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</row>
    <row r="719" spans="1:24" ht="24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</row>
    <row r="720" spans="1:24" ht="24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</row>
    <row r="721" spans="1:24" ht="24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</row>
    <row r="722" spans="1:24" ht="24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</row>
    <row r="723" spans="1:24" ht="24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</row>
    <row r="724" spans="1:24" ht="24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</row>
    <row r="725" spans="1:24" ht="24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</row>
    <row r="726" spans="1:24" ht="24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</row>
    <row r="727" spans="1:24" ht="24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</row>
    <row r="728" spans="1:24" ht="24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</row>
    <row r="729" spans="1:24" ht="24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</row>
    <row r="730" spans="1:24" ht="24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</row>
    <row r="731" spans="1:24" ht="24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</row>
    <row r="732" spans="1:24" ht="24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</row>
    <row r="733" spans="1:24" ht="24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</row>
    <row r="734" spans="1:24" ht="24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</row>
    <row r="735" spans="1:24" ht="24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</row>
    <row r="736" spans="1:24" ht="24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</row>
    <row r="737" spans="1:24" ht="24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</row>
    <row r="738" spans="1:24" ht="24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</row>
    <row r="739" spans="1:24" ht="24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</row>
    <row r="740" spans="1:24" ht="24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</row>
    <row r="741" spans="1:24" ht="24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</row>
    <row r="742" spans="1:24" ht="24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</row>
    <row r="743" spans="1:24" ht="24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</row>
    <row r="744" spans="1:24" ht="24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</row>
    <row r="745" spans="1:24" ht="24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</row>
    <row r="746" spans="1:24" ht="24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</row>
    <row r="747" spans="1:24" ht="24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</row>
    <row r="748" spans="1:24" ht="24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</row>
    <row r="749" spans="1:24" ht="24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</row>
    <row r="750" spans="1:24" ht="24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</row>
    <row r="751" spans="1:24" ht="24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</row>
    <row r="752" spans="1:24" ht="24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</row>
    <row r="753" spans="1:24" ht="24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</row>
    <row r="754" spans="1:24" ht="24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</row>
    <row r="755" spans="1:24" ht="24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</row>
    <row r="756" spans="1:24" ht="24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</row>
    <row r="757" spans="1:24" ht="24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</row>
    <row r="758" spans="1:24" ht="24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</row>
    <row r="759" spans="1:24" ht="24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</row>
    <row r="760" spans="1:24" ht="24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</row>
    <row r="761" spans="1:24" ht="24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ht="24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ht="24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ht="24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ht="24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ht="24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ht="24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ht="24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ht="24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ht="24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ht="24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ht="24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ht="24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ht="24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ht="24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ht="24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ht="24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ht="24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ht="24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ht="24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ht="24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ht="24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ht="24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ht="24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ht="24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ht="24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ht="24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ht="24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ht="24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ht="24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ht="24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ht="24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ht="24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ht="24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ht="24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ht="24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ht="24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ht="24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ht="24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ht="24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ht="24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ht="24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ht="24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ht="24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ht="24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ht="24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ht="24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ht="24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ht="24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ht="24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ht="24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ht="24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ht="24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ht="24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ht="24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ht="24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ht="24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ht="24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ht="24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ht="24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ht="24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ht="24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ht="24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ht="24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ht="24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ht="24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ht="24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ht="24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ht="24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ht="24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ht="24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ht="24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ht="24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ht="24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ht="24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ht="24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ht="24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ht="24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ht="24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ht="24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ht="24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ht="24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ht="24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ht="24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ht="24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ht="24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ht="24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ht="24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ht="24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ht="24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ht="24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ht="24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ht="24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ht="24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ht="24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ht="24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ht="24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ht="24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ht="24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ht="24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ht="24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ht="24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ht="24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ht="24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ht="24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</row>
    <row r="866" spans="1:24" ht="24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</row>
    <row r="867" spans="1:24" ht="24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</row>
    <row r="868" spans="1:24" ht="24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</row>
    <row r="869" spans="1:24" ht="24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</row>
    <row r="870" spans="1:24" ht="24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</row>
    <row r="871" spans="1:24" ht="24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</row>
    <row r="872" spans="1:24" ht="24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</row>
    <row r="873" spans="1:24" ht="24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</row>
    <row r="874" spans="1:24" ht="24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</row>
    <row r="875" spans="1:24" ht="24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</row>
    <row r="876" spans="1:24" ht="24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</row>
    <row r="877" spans="1:24" ht="24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</row>
    <row r="878" spans="1:24" ht="24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</row>
    <row r="879" spans="1:24" ht="24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</row>
    <row r="880" spans="1:24" ht="24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</row>
    <row r="881" spans="1:24" ht="24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</row>
    <row r="882" spans="1:24" ht="24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</row>
    <row r="883" spans="1:24" ht="24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</row>
    <row r="884" spans="1:24" ht="24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</row>
    <row r="885" spans="1:24" ht="24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</row>
    <row r="886" spans="1:24" ht="24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</row>
    <row r="887" spans="1:24" ht="24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</row>
    <row r="888" spans="1:24" ht="24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</row>
    <row r="889" spans="1:24" ht="24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</row>
    <row r="890" spans="1:24" ht="24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</row>
    <row r="891" spans="1:24" ht="24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</row>
    <row r="892" spans="1:24" ht="24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</row>
    <row r="893" spans="1:24" ht="24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</row>
    <row r="894" spans="1:24" ht="24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</row>
    <row r="895" spans="1:24" ht="24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</row>
    <row r="896" spans="1:24" ht="24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</row>
    <row r="897" spans="1:24" ht="24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</row>
    <row r="898" spans="1:24" ht="24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</row>
    <row r="899" spans="1:24" ht="24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</row>
    <row r="900" spans="1:24" ht="24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</row>
    <row r="901" spans="1:24" ht="24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</row>
    <row r="902" spans="1:24" ht="24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</row>
    <row r="903" spans="1:24" ht="24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</row>
    <row r="904" spans="1:24" ht="24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</row>
    <row r="905" spans="1:24" ht="24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</row>
    <row r="906" spans="1:24" ht="24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</row>
    <row r="907" spans="1:24" ht="24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</row>
    <row r="908" spans="1:24" ht="24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</row>
    <row r="909" spans="1:24" ht="24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</row>
    <row r="910" spans="1:24" ht="24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</row>
    <row r="911" spans="1:24" ht="24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</row>
    <row r="912" spans="1:24" ht="24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</row>
    <row r="913" spans="1:24" ht="24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</row>
    <row r="914" spans="1:24" ht="24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</row>
    <row r="915" spans="1:24" ht="24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</row>
    <row r="916" spans="1:24" ht="24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</row>
    <row r="917" spans="1:24" ht="24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</row>
    <row r="918" spans="1:24" ht="24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</row>
    <row r="919" spans="1:24" ht="24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</row>
    <row r="920" spans="1:24" ht="24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</row>
    <row r="921" spans="1:24" ht="24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</row>
    <row r="922" spans="1:24" ht="24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</row>
    <row r="923" spans="1:24" ht="24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</row>
    <row r="924" spans="1:24" ht="24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</row>
    <row r="925" spans="1:24" ht="24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</row>
    <row r="926" spans="1:24" ht="24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</row>
    <row r="927" spans="1:24" ht="24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</row>
    <row r="928" spans="1:24" ht="24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</row>
    <row r="929" spans="1:24" ht="24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</row>
    <row r="930" spans="1:24" ht="24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</row>
    <row r="931" spans="1:24" ht="24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</row>
    <row r="932" spans="1:24" ht="24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</row>
    <row r="933" spans="1:24" ht="24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</row>
    <row r="934" spans="1:24" ht="24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</row>
    <row r="935" spans="1:24" ht="24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</row>
    <row r="936" spans="1:24" ht="24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</row>
    <row r="937" spans="1:24" ht="24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</row>
    <row r="938" spans="1:24" ht="24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</row>
    <row r="939" spans="1:24" ht="24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</row>
    <row r="940" spans="1:24" ht="24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</row>
    <row r="941" spans="1:24" ht="24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</row>
    <row r="942" spans="1:24" ht="24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</row>
    <row r="943" spans="1:24" ht="24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</row>
    <row r="944" spans="1:24" ht="24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</row>
    <row r="945" spans="1:24" ht="24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</row>
    <row r="946" spans="1:24" ht="24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</row>
    <row r="947" spans="1:24" ht="24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</row>
    <row r="948" spans="1:24" ht="24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</row>
    <row r="949" spans="1:24" ht="24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</row>
    <row r="950" spans="1:24" ht="24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</row>
    <row r="951" spans="1:24" ht="24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</row>
    <row r="952" spans="1:24" ht="24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</row>
    <row r="953" spans="1:24" ht="24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</row>
    <row r="954" spans="1:24" ht="24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</row>
    <row r="955" spans="1:24" ht="24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</row>
    <row r="956" spans="1:24" ht="24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</row>
    <row r="957" spans="1:24" ht="24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</row>
    <row r="958" spans="1:24" ht="24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</row>
    <row r="959" spans="1:24" ht="24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</row>
    <row r="960" spans="1:24" ht="24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</row>
    <row r="961" spans="1:24" ht="24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</row>
    <row r="962" spans="1:24" ht="24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</row>
    <row r="963" spans="1:24" ht="24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</row>
    <row r="964" spans="1:24" ht="24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</row>
    <row r="965" spans="1:24" ht="24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</row>
    <row r="966" spans="1:24" ht="24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</row>
    <row r="967" spans="1:24" ht="24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</row>
    <row r="968" spans="1:24" ht="24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</row>
    <row r="969" spans="1:24" ht="24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</row>
    <row r="970" spans="1:24" ht="24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</row>
    <row r="971" spans="1:24" ht="24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</row>
    <row r="972" spans="1:24" ht="24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</row>
    <row r="973" spans="1:24" ht="24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</row>
    <row r="974" spans="1:24" ht="24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</row>
    <row r="975" spans="1:24" ht="24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</row>
    <row r="976" spans="1:24" ht="24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</row>
    <row r="977" spans="1:24" ht="24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</row>
    <row r="978" spans="1:24" ht="24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</row>
    <row r="979" spans="1:24" ht="24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</row>
    <row r="980" spans="1:24" ht="24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</row>
    <row r="981" spans="1:24" ht="24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</row>
    <row r="982" spans="1:24" ht="24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</row>
    <row r="983" spans="1:24" ht="24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</row>
    <row r="984" spans="1:24" ht="24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</row>
    <row r="985" spans="1:24" ht="24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</row>
    <row r="986" spans="1:24" ht="24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</row>
    <row r="987" spans="1:24" ht="24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</row>
    <row r="988" spans="1:24" ht="24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</row>
    <row r="989" spans="1:24" ht="24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</row>
    <row r="990" spans="1:24" ht="24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</row>
    <row r="991" spans="1:24" ht="24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</row>
    <row r="992" spans="1:24" ht="24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</row>
    <row r="993" spans="1:24" ht="24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</row>
    <row r="994" spans="1:24" ht="24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</row>
    <row r="995" spans="1:24" ht="24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</row>
    <row r="996" spans="1:24" ht="24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</row>
    <row r="997" spans="1:24" ht="24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</row>
    <row r="998" spans="1:24" ht="24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</row>
    <row r="999" spans="1:24" ht="24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</row>
    <row r="1000" spans="1:24" ht="24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</row>
  </sheetData>
  <pageMargins left="0.7" right="0.7" top="0.75" bottom="0.75" header="0" footer="0"/>
  <pageSetup orientation="landscape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Overview Of Course</vt:lpstr>
      <vt:lpstr>Course Outline</vt:lpstr>
      <vt:lpstr>Grading</vt:lpstr>
      <vt:lpstr>data</vt:lpstr>
      <vt:lpstr>Course_Pacing</vt:lpstr>
      <vt:lpstr>Learning_Activities</vt:lpstr>
      <vt:lpstr>Status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llbangkokll</dc:creator>
  <cp:lastModifiedBy>One</cp:lastModifiedBy>
  <dcterms:created xsi:type="dcterms:W3CDTF">2020-02-17T14:03:57Z</dcterms:created>
  <dcterms:modified xsi:type="dcterms:W3CDTF">2022-03-04T18:45:38Z</dcterms:modified>
</cp:coreProperties>
</file>